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84748E6D-1331-4621-B803-38C64A23D728}" xr6:coauthVersionLast="47" xr6:coauthVersionMax="47" xr10:uidLastSave="{00000000-0000-0000-0000-000000000000}"/>
  <bookViews>
    <workbookView xWindow="2805" yWindow="765" windowWidth="12840" windowHeight="14070" tabRatio="895" xr2:uid="{00000000-000D-0000-FFFF-FFFF00000000}"/>
  </bookViews>
  <sheets>
    <sheet name="計画書第一面" sheetId="210" r:id="rId1"/>
    <sheet name="第二面" sheetId="253" r:id="rId2"/>
    <sheet name="第三面" sheetId="212" r:id="rId3"/>
    <sheet name="第四面" sheetId="216" r:id="rId4"/>
    <sheet name="第五面（集約版）" sheetId="277" r:id="rId5"/>
    <sheet name="別紙" sheetId="275" r:id="rId6"/>
    <sheet name="複数建築主" sheetId="262" r:id="rId7"/>
    <sheet name="複数設計者" sheetId="264" r:id="rId8"/>
    <sheet name="(注意）" sheetId="271" r:id="rId9"/>
    <sheet name="LIST" sheetId="278" r:id="rId10"/>
  </sheets>
  <definedNames>
    <definedName name="_xlnm.Print_Area" localSheetId="8">'(注意）'!$A$1:$AG$132</definedName>
    <definedName name="_xlnm.Print_Area" localSheetId="0">計画書第一面!$A$1:$AE$49</definedName>
    <definedName name="_xlnm.Print_Area" localSheetId="4">'第五面（集約版）'!$A$1:$O$47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8" i="216" l="1"/>
  <c r="X37" i="216"/>
  <c r="R1126" i="277"/>
  <c r="Q1126" i="277"/>
  <c r="R1125" i="277"/>
  <c r="Q1125" i="277"/>
  <c r="R1124" i="277"/>
  <c r="Q1124" i="277"/>
  <c r="R1123" i="277"/>
  <c r="Q1123" i="277"/>
  <c r="S1123" i="277" s="1"/>
  <c r="R1122" i="277"/>
  <c r="Q1122" i="277"/>
  <c r="R1121" i="277"/>
  <c r="Q1121" i="277"/>
  <c r="R1120" i="277"/>
  <c r="Q1120" i="277"/>
  <c r="R1119" i="277"/>
  <c r="Q1119" i="277"/>
  <c r="R1118" i="277"/>
  <c r="Q1118" i="277"/>
  <c r="R1117" i="277"/>
  <c r="Q1117" i="277"/>
  <c r="R1116" i="277"/>
  <c r="Q1116" i="277"/>
  <c r="R1115" i="277"/>
  <c r="Q1115" i="277"/>
  <c r="R1114" i="277"/>
  <c r="Q1114" i="277"/>
  <c r="R1113" i="277"/>
  <c r="Q1113" i="277"/>
  <c r="R1112" i="277"/>
  <c r="Q1112" i="277"/>
  <c r="R1111" i="277"/>
  <c r="Q1111" i="277"/>
  <c r="R1110" i="277"/>
  <c r="Q1110" i="277"/>
  <c r="R1109" i="277"/>
  <c r="Q1109" i="277"/>
  <c r="R1108" i="277"/>
  <c r="Q1108" i="277"/>
  <c r="R1107" i="277"/>
  <c r="Q1107" i="277"/>
  <c r="R1106" i="277"/>
  <c r="Q1106" i="277"/>
  <c r="R1105" i="277"/>
  <c r="Q1105" i="277"/>
  <c r="R1104" i="277"/>
  <c r="Q1104" i="277"/>
  <c r="R1103" i="277"/>
  <c r="Q1103" i="277"/>
  <c r="R1102" i="277"/>
  <c r="Q1102" i="277"/>
  <c r="R1101" i="277"/>
  <c r="Q1101" i="277"/>
  <c r="R1100" i="277"/>
  <c r="Q1100" i="277"/>
  <c r="R1099" i="277"/>
  <c r="Q1099" i="277"/>
  <c r="R1098" i="277"/>
  <c r="Q1098" i="277"/>
  <c r="R1097" i="277"/>
  <c r="Q1097" i="277"/>
  <c r="R1096" i="277"/>
  <c r="Q1096" i="277"/>
  <c r="R1095" i="277"/>
  <c r="Q1095" i="277"/>
  <c r="R1094" i="277"/>
  <c r="Q1094" i="277"/>
  <c r="R1093" i="277"/>
  <c r="Q1093" i="277"/>
  <c r="R1092" i="277"/>
  <c r="Q1092" i="277"/>
  <c r="R1079" i="277"/>
  <c r="Q1079" i="277"/>
  <c r="R1078" i="277"/>
  <c r="Q1078" i="277"/>
  <c r="R1077" i="277"/>
  <c r="Q1077" i="277"/>
  <c r="R1076" i="277"/>
  <c r="Q1076" i="277"/>
  <c r="R1075" i="277"/>
  <c r="Q1075" i="277"/>
  <c r="R1074" i="277"/>
  <c r="Q1074" i="277"/>
  <c r="R1073" i="277"/>
  <c r="Q1073" i="277"/>
  <c r="R1072" i="277"/>
  <c r="Q1072" i="277"/>
  <c r="R1071" i="277"/>
  <c r="Q1071" i="277"/>
  <c r="R1070" i="277"/>
  <c r="Q1070" i="277"/>
  <c r="R1069" i="277"/>
  <c r="Q1069" i="277"/>
  <c r="R1068" i="277"/>
  <c r="Q1068" i="277"/>
  <c r="R1067" i="277"/>
  <c r="Q1067" i="277"/>
  <c r="R1066" i="277"/>
  <c r="Q1066" i="277"/>
  <c r="R1065" i="277"/>
  <c r="Q1065" i="277"/>
  <c r="R1064" i="277"/>
  <c r="Q1064" i="277"/>
  <c r="R1063" i="277"/>
  <c r="Q1063" i="277"/>
  <c r="R1062" i="277"/>
  <c r="Q1062" i="277"/>
  <c r="R1061" i="277"/>
  <c r="Q1061" i="277"/>
  <c r="R1060" i="277"/>
  <c r="Q1060" i="277"/>
  <c r="R1059" i="277"/>
  <c r="Q1059" i="277"/>
  <c r="R1058" i="277"/>
  <c r="Q1058" i="277"/>
  <c r="R1057" i="277"/>
  <c r="Q1057" i="277"/>
  <c r="R1056" i="277"/>
  <c r="Q1056" i="277"/>
  <c r="R1055" i="277"/>
  <c r="Q1055" i="277"/>
  <c r="R1054" i="277"/>
  <c r="Q1054" i="277"/>
  <c r="R1053" i="277"/>
  <c r="Q1053" i="277"/>
  <c r="R1052" i="277"/>
  <c r="Q1052" i="277"/>
  <c r="R1051" i="277"/>
  <c r="Q1051" i="277"/>
  <c r="R1050" i="277"/>
  <c r="Q1050" i="277"/>
  <c r="R1049" i="277"/>
  <c r="Q1049" i="277"/>
  <c r="R1048" i="277"/>
  <c r="Q1048" i="277"/>
  <c r="R1047" i="277"/>
  <c r="Q1047" i="277"/>
  <c r="R1046" i="277"/>
  <c r="Q1046" i="277"/>
  <c r="R1045" i="277"/>
  <c r="Q1045" i="277"/>
  <c r="R1032" i="277"/>
  <c r="Q1032" i="277"/>
  <c r="R1031" i="277"/>
  <c r="Q1031" i="277"/>
  <c r="R1030" i="277"/>
  <c r="Q1030" i="277"/>
  <c r="R1029" i="277"/>
  <c r="Q1029" i="277"/>
  <c r="R1028" i="277"/>
  <c r="Q1028" i="277"/>
  <c r="R1027" i="277"/>
  <c r="Q1027" i="277"/>
  <c r="R1026" i="277"/>
  <c r="Q1026" i="277"/>
  <c r="R1025" i="277"/>
  <c r="Q1025" i="277"/>
  <c r="R1024" i="277"/>
  <c r="Q1024" i="277"/>
  <c r="R1023" i="277"/>
  <c r="Q1023" i="277"/>
  <c r="R1022" i="277"/>
  <c r="Q1022" i="277"/>
  <c r="R1021" i="277"/>
  <c r="Q1021" i="277"/>
  <c r="R1020" i="277"/>
  <c r="Q1020" i="277"/>
  <c r="R1019" i="277"/>
  <c r="Q1019" i="277"/>
  <c r="R1018" i="277"/>
  <c r="Q1018" i="277"/>
  <c r="R1017" i="277"/>
  <c r="Q1017" i="277"/>
  <c r="R1016" i="277"/>
  <c r="Q1016" i="277"/>
  <c r="R1015" i="277"/>
  <c r="Q1015" i="277"/>
  <c r="R1014" i="277"/>
  <c r="Q1014" i="277"/>
  <c r="R1013" i="277"/>
  <c r="Q1013" i="277"/>
  <c r="R1012" i="277"/>
  <c r="Q1012" i="277"/>
  <c r="R1011" i="277"/>
  <c r="Q1011" i="277"/>
  <c r="R1010" i="277"/>
  <c r="Q1010" i="277"/>
  <c r="R1009" i="277"/>
  <c r="Q1009" i="277"/>
  <c r="R1008" i="277"/>
  <c r="Q1008" i="277"/>
  <c r="R1007" i="277"/>
  <c r="Q1007" i="277"/>
  <c r="R1006" i="277"/>
  <c r="Q1006" i="277"/>
  <c r="R1005" i="277"/>
  <c r="Q1005" i="277"/>
  <c r="R1004" i="277"/>
  <c r="Q1004" i="277"/>
  <c r="R1003" i="277"/>
  <c r="Q1003" i="277"/>
  <c r="R1002" i="277"/>
  <c r="Q1002" i="277"/>
  <c r="R1001" i="277"/>
  <c r="Q1001" i="277"/>
  <c r="R1000" i="277"/>
  <c r="Q1000" i="277"/>
  <c r="R999" i="277"/>
  <c r="Q999" i="277"/>
  <c r="R998" i="277"/>
  <c r="Q998" i="277"/>
  <c r="R985" i="277"/>
  <c r="Q985" i="277"/>
  <c r="R984" i="277"/>
  <c r="Q984" i="277"/>
  <c r="R983" i="277"/>
  <c r="Q983" i="277"/>
  <c r="R982" i="277"/>
  <c r="Q982" i="277"/>
  <c r="R981" i="277"/>
  <c r="Q981" i="277"/>
  <c r="R980" i="277"/>
  <c r="Q980" i="277"/>
  <c r="R979" i="277"/>
  <c r="Q979" i="277"/>
  <c r="R978" i="277"/>
  <c r="Q978" i="277"/>
  <c r="R977" i="277"/>
  <c r="Q977" i="277"/>
  <c r="R976" i="277"/>
  <c r="Q976" i="277"/>
  <c r="R975" i="277"/>
  <c r="Q975" i="277"/>
  <c r="R974" i="277"/>
  <c r="Q974" i="277"/>
  <c r="R973" i="277"/>
  <c r="Q973" i="277"/>
  <c r="R972" i="277"/>
  <c r="Q972" i="277"/>
  <c r="R971" i="277"/>
  <c r="Q971" i="277"/>
  <c r="R970" i="277"/>
  <c r="Q970" i="277"/>
  <c r="R969" i="277"/>
  <c r="Q969" i="277"/>
  <c r="R968" i="277"/>
  <c r="Q968" i="277"/>
  <c r="R967" i="277"/>
  <c r="Q967" i="277"/>
  <c r="R966" i="277"/>
  <c r="Q966" i="277"/>
  <c r="R965" i="277"/>
  <c r="Q965" i="277"/>
  <c r="R964" i="277"/>
  <c r="Q964" i="277"/>
  <c r="R963" i="277"/>
  <c r="Q963" i="277"/>
  <c r="R962" i="277"/>
  <c r="Q962" i="277"/>
  <c r="R961" i="277"/>
  <c r="Q961" i="277"/>
  <c r="R960" i="277"/>
  <c r="Q960" i="277"/>
  <c r="R959" i="277"/>
  <c r="Q959" i="277"/>
  <c r="R958" i="277"/>
  <c r="Q958" i="277"/>
  <c r="R957" i="277"/>
  <c r="Q957" i="277"/>
  <c r="R956" i="277"/>
  <c r="Q956" i="277"/>
  <c r="R955" i="277"/>
  <c r="Q955" i="277"/>
  <c r="R954" i="277"/>
  <c r="Q954" i="277"/>
  <c r="R953" i="277"/>
  <c r="Q953" i="277"/>
  <c r="R952" i="277"/>
  <c r="Q952" i="277"/>
  <c r="R951" i="277"/>
  <c r="Q951" i="277"/>
  <c r="R938" i="277"/>
  <c r="Q938" i="277"/>
  <c r="R937" i="277"/>
  <c r="Q937" i="277"/>
  <c r="R936" i="277"/>
  <c r="Q936" i="277"/>
  <c r="R935" i="277"/>
  <c r="Q935" i="277"/>
  <c r="R934" i="277"/>
  <c r="Q934" i="277"/>
  <c r="R933" i="277"/>
  <c r="Q933" i="277"/>
  <c r="R932" i="277"/>
  <c r="Q932" i="277"/>
  <c r="R931" i="277"/>
  <c r="Q931" i="277"/>
  <c r="R930" i="277"/>
  <c r="Q930" i="277"/>
  <c r="R929" i="277"/>
  <c r="Q929" i="277"/>
  <c r="R928" i="277"/>
  <c r="Q928" i="277"/>
  <c r="R927" i="277"/>
  <c r="Q927" i="277"/>
  <c r="R926" i="277"/>
  <c r="Q926" i="277"/>
  <c r="R925" i="277"/>
  <c r="Q925" i="277"/>
  <c r="R924" i="277"/>
  <c r="Q924" i="277"/>
  <c r="R923" i="277"/>
  <c r="Q923" i="277"/>
  <c r="R922" i="277"/>
  <c r="Q922" i="277"/>
  <c r="R921" i="277"/>
  <c r="Q921" i="277"/>
  <c r="R920" i="277"/>
  <c r="Q920" i="277"/>
  <c r="R919" i="277"/>
  <c r="Q919" i="277"/>
  <c r="R918" i="277"/>
  <c r="Q918" i="277"/>
  <c r="R917" i="277"/>
  <c r="Q917" i="277"/>
  <c r="R916" i="277"/>
  <c r="Q916" i="277"/>
  <c r="R915" i="277"/>
  <c r="Q915" i="277"/>
  <c r="R914" i="277"/>
  <c r="Q914" i="277"/>
  <c r="R913" i="277"/>
  <c r="Q913" i="277"/>
  <c r="R912" i="277"/>
  <c r="Q912" i="277"/>
  <c r="R911" i="277"/>
  <c r="Q911" i="277"/>
  <c r="R910" i="277"/>
  <c r="Q910" i="277"/>
  <c r="R909" i="277"/>
  <c r="Q909" i="277"/>
  <c r="R908" i="277"/>
  <c r="Q908" i="277"/>
  <c r="R907" i="277"/>
  <c r="Q907" i="277"/>
  <c r="R906" i="277"/>
  <c r="Q906" i="277"/>
  <c r="R905" i="277"/>
  <c r="Q905" i="277"/>
  <c r="R904" i="277"/>
  <c r="Q904" i="277"/>
  <c r="R891" i="277"/>
  <c r="Q891" i="277"/>
  <c r="R890" i="277"/>
  <c r="Q890" i="277"/>
  <c r="R889" i="277"/>
  <c r="Q889" i="277"/>
  <c r="R888" i="277"/>
  <c r="Q888" i="277"/>
  <c r="R887" i="277"/>
  <c r="Q887" i="277"/>
  <c r="R886" i="277"/>
  <c r="Q886" i="277"/>
  <c r="R885" i="277"/>
  <c r="Q885" i="277"/>
  <c r="R884" i="277"/>
  <c r="Q884" i="277"/>
  <c r="R883" i="277"/>
  <c r="Q883" i="277"/>
  <c r="R882" i="277"/>
  <c r="Q882" i="277"/>
  <c r="R881" i="277"/>
  <c r="Q881" i="277"/>
  <c r="R880" i="277"/>
  <c r="Q880" i="277"/>
  <c r="R879" i="277"/>
  <c r="Q879" i="277"/>
  <c r="R878" i="277"/>
  <c r="Q878" i="277"/>
  <c r="R877" i="277"/>
  <c r="Q877" i="277"/>
  <c r="R876" i="277"/>
  <c r="Q876" i="277"/>
  <c r="R875" i="277"/>
  <c r="Q875" i="277"/>
  <c r="R874" i="277"/>
  <c r="Q874" i="277"/>
  <c r="R873" i="277"/>
  <c r="Q873" i="277"/>
  <c r="R872" i="277"/>
  <c r="Q872" i="277"/>
  <c r="R871" i="277"/>
  <c r="Q871" i="277"/>
  <c r="R870" i="277"/>
  <c r="Q870" i="277"/>
  <c r="R869" i="277"/>
  <c r="Q869" i="277"/>
  <c r="R868" i="277"/>
  <c r="Q868" i="277"/>
  <c r="R867" i="277"/>
  <c r="Q867" i="277"/>
  <c r="R866" i="277"/>
  <c r="Q866" i="277"/>
  <c r="R865" i="277"/>
  <c r="Q865" i="277"/>
  <c r="R864" i="277"/>
  <c r="Q864" i="277"/>
  <c r="R863" i="277"/>
  <c r="Q863" i="277"/>
  <c r="R862" i="277"/>
  <c r="Q862" i="277"/>
  <c r="R861" i="277"/>
  <c r="Q861" i="277"/>
  <c r="R860" i="277"/>
  <c r="Q860" i="277"/>
  <c r="R859" i="277"/>
  <c r="Q859" i="277"/>
  <c r="R858" i="277"/>
  <c r="Q858" i="277"/>
  <c r="R857" i="277"/>
  <c r="Q857" i="277"/>
  <c r="R844" i="277"/>
  <c r="Q844" i="277"/>
  <c r="R843" i="277"/>
  <c r="Q843" i="277"/>
  <c r="R842" i="277"/>
  <c r="Q842" i="277"/>
  <c r="R841" i="277"/>
  <c r="Q841" i="277"/>
  <c r="R840" i="277"/>
  <c r="Q840" i="277"/>
  <c r="R839" i="277"/>
  <c r="Q839" i="277"/>
  <c r="R838" i="277"/>
  <c r="Q838" i="277"/>
  <c r="R837" i="277"/>
  <c r="Q837" i="277"/>
  <c r="R836" i="277"/>
  <c r="Q836" i="277"/>
  <c r="R835" i="277"/>
  <c r="Q835" i="277"/>
  <c r="R834" i="277"/>
  <c r="Q834" i="277"/>
  <c r="R833" i="277"/>
  <c r="Q833" i="277"/>
  <c r="R832" i="277"/>
  <c r="Q832" i="277"/>
  <c r="R831" i="277"/>
  <c r="Q831" i="277"/>
  <c r="R830" i="277"/>
  <c r="Q830" i="277"/>
  <c r="R829" i="277"/>
  <c r="Q829" i="277"/>
  <c r="R828" i="277"/>
  <c r="Q828" i="277"/>
  <c r="R827" i="277"/>
  <c r="Q827" i="277"/>
  <c r="R826" i="277"/>
  <c r="Q826" i="277"/>
  <c r="R825" i="277"/>
  <c r="Q825" i="277"/>
  <c r="R824" i="277"/>
  <c r="Q824" i="277"/>
  <c r="R823" i="277"/>
  <c r="Q823" i="277"/>
  <c r="R822" i="277"/>
  <c r="Q822" i="277"/>
  <c r="R821" i="277"/>
  <c r="Q821" i="277"/>
  <c r="R820" i="277"/>
  <c r="Q820" i="277"/>
  <c r="R819" i="277"/>
  <c r="Q819" i="277"/>
  <c r="R818" i="277"/>
  <c r="Q818" i="277"/>
  <c r="R817" i="277"/>
  <c r="Q817" i="277"/>
  <c r="R816" i="277"/>
  <c r="Q816" i="277"/>
  <c r="R815" i="277"/>
  <c r="Q815" i="277"/>
  <c r="R814" i="277"/>
  <c r="Q814" i="277"/>
  <c r="R813" i="277"/>
  <c r="Q813" i="277"/>
  <c r="R812" i="277"/>
  <c r="Q812" i="277"/>
  <c r="R811" i="277"/>
  <c r="Q811" i="277"/>
  <c r="R810" i="277"/>
  <c r="Q810" i="277"/>
  <c r="R797" i="277"/>
  <c r="Q797" i="277"/>
  <c r="R796" i="277"/>
  <c r="Q796" i="277"/>
  <c r="R795" i="277"/>
  <c r="Q795" i="277"/>
  <c r="R794" i="277"/>
  <c r="Q794" i="277"/>
  <c r="R793" i="277"/>
  <c r="Q793" i="277"/>
  <c r="R792" i="277"/>
  <c r="Q792" i="277"/>
  <c r="R791" i="277"/>
  <c r="Q791" i="277"/>
  <c r="R790" i="277"/>
  <c r="Q790" i="277"/>
  <c r="R789" i="277"/>
  <c r="Q789" i="277"/>
  <c r="R788" i="277"/>
  <c r="Q788" i="277"/>
  <c r="R787" i="277"/>
  <c r="Q787" i="277"/>
  <c r="R786" i="277"/>
  <c r="Q786" i="277"/>
  <c r="R785" i="277"/>
  <c r="Q785" i="277"/>
  <c r="R784" i="277"/>
  <c r="Q784" i="277"/>
  <c r="R783" i="277"/>
  <c r="Q783" i="277"/>
  <c r="R782" i="277"/>
  <c r="Q782" i="277"/>
  <c r="R781" i="277"/>
  <c r="Q781" i="277"/>
  <c r="R780" i="277"/>
  <c r="Q780" i="277"/>
  <c r="R779" i="277"/>
  <c r="Q779" i="277"/>
  <c r="R778" i="277"/>
  <c r="Q778" i="277"/>
  <c r="R777" i="277"/>
  <c r="Q777" i="277"/>
  <c r="R776" i="277"/>
  <c r="Q776" i="277"/>
  <c r="R775" i="277"/>
  <c r="Q775" i="277"/>
  <c r="R774" i="277"/>
  <c r="Q774" i="277"/>
  <c r="R773" i="277"/>
  <c r="Q773" i="277"/>
  <c r="R772" i="277"/>
  <c r="Q772" i="277"/>
  <c r="R771" i="277"/>
  <c r="Q771" i="277"/>
  <c r="R770" i="277"/>
  <c r="Q770" i="277"/>
  <c r="R769" i="277"/>
  <c r="Q769" i="277"/>
  <c r="R768" i="277"/>
  <c r="Q768" i="277"/>
  <c r="R767" i="277"/>
  <c r="Q767" i="277"/>
  <c r="R766" i="277"/>
  <c r="Q766" i="277"/>
  <c r="R765" i="277"/>
  <c r="Q765" i="277"/>
  <c r="R764" i="277"/>
  <c r="Q764" i="277"/>
  <c r="R763" i="277"/>
  <c r="Q763" i="277"/>
  <c r="R750" i="277"/>
  <c r="Q750" i="277"/>
  <c r="R749" i="277"/>
  <c r="Q749" i="277"/>
  <c r="R748" i="277"/>
  <c r="Q748" i="277"/>
  <c r="R747" i="277"/>
  <c r="Q747" i="277"/>
  <c r="R746" i="277"/>
  <c r="Q746" i="277"/>
  <c r="R745" i="277"/>
  <c r="Q745" i="277"/>
  <c r="R744" i="277"/>
  <c r="Q744" i="277"/>
  <c r="R743" i="277"/>
  <c r="Q743" i="277"/>
  <c r="R742" i="277"/>
  <c r="Q742" i="277"/>
  <c r="R741" i="277"/>
  <c r="Q741" i="277"/>
  <c r="R740" i="277"/>
  <c r="Q740" i="277"/>
  <c r="R739" i="277"/>
  <c r="Q739" i="277"/>
  <c r="R738" i="277"/>
  <c r="Q738" i="277"/>
  <c r="R737" i="277"/>
  <c r="Q737" i="277"/>
  <c r="R736" i="277"/>
  <c r="Q736" i="277"/>
  <c r="R735" i="277"/>
  <c r="Q735" i="277"/>
  <c r="R734" i="277"/>
  <c r="Q734" i="277"/>
  <c r="R733" i="277"/>
  <c r="Q733" i="277"/>
  <c r="R732" i="277"/>
  <c r="Q732" i="277"/>
  <c r="R731" i="277"/>
  <c r="Q731" i="277"/>
  <c r="R730" i="277"/>
  <c r="Q730" i="277"/>
  <c r="R729" i="277"/>
  <c r="Q729" i="277"/>
  <c r="R728" i="277"/>
  <c r="Q728" i="277"/>
  <c r="R727" i="277"/>
  <c r="Q727" i="277"/>
  <c r="R726" i="277"/>
  <c r="Q726" i="277"/>
  <c r="R725" i="277"/>
  <c r="Q725" i="277"/>
  <c r="R724" i="277"/>
  <c r="Q724" i="277"/>
  <c r="R723" i="277"/>
  <c r="Q723" i="277"/>
  <c r="R722" i="277"/>
  <c r="Q722" i="277"/>
  <c r="R721" i="277"/>
  <c r="Q721" i="277"/>
  <c r="R720" i="277"/>
  <c r="Q720" i="277"/>
  <c r="R719" i="277"/>
  <c r="Q719" i="277"/>
  <c r="R718" i="277"/>
  <c r="Q718" i="277"/>
  <c r="R717" i="277"/>
  <c r="Q717" i="277"/>
  <c r="R716" i="277"/>
  <c r="Q716" i="277"/>
  <c r="R703" i="277"/>
  <c r="Q703" i="277"/>
  <c r="R702" i="277"/>
  <c r="Q702" i="277"/>
  <c r="R701" i="277"/>
  <c r="Q701" i="277"/>
  <c r="R700" i="277"/>
  <c r="Q700" i="277"/>
  <c r="R699" i="277"/>
  <c r="Q699" i="277"/>
  <c r="R698" i="277"/>
  <c r="Q698" i="277"/>
  <c r="R697" i="277"/>
  <c r="Q697" i="277"/>
  <c r="R696" i="277"/>
  <c r="Q696" i="277"/>
  <c r="R695" i="277"/>
  <c r="Q695" i="277"/>
  <c r="R694" i="277"/>
  <c r="Q694" i="277"/>
  <c r="R693" i="277"/>
  <c r="Q693" i="277"/>
  <c r="R692" i="277"/>
  <c r="Q692" i="277"/>
  <c r="R691" i="277"/>
  <c r="Q691" i="277"/>
  <c r="R690" i="277"/>
  <c r="Q690" i="277"/>
  <c r="R689" i="277"/>
  <c r="Q689" i="277"/>
  <c r="R688" i="277"/>
  <c r="Q688" i="277"/>
  <c r="R687" i="277"/>
  <c r="Q687" i="277"/>
  <c r="R686" i="277"/>
  <c r="Q686" i="277"/>
  <c r="R685" i="277"/>
  <c r="Q685" i="277"/>
  <c r="R684" i="277"/>
  <c r="Q684" i="277"/>
  <c r="R683" i="277"/>
  <c r="Q683" i="277"/>
  <c r="R682" i="277"/>
  <c r="Q682" i="277"/>
  <c r="R681" i="277"/>
  <c r="Q681" i="277"/>
  <c r="R680" i="277"/>
  <c r="Q680" i="277"/>
  <c r="R679" i="277"/>
  <c r="Q679" i="277"/>
  <c r="R678" i="277"/>
  <c r="Q678" i="277"/>
  <c r="R677" i="277"/>
  <c r="Q677" i="277"/>
  <c r="R676" i="277"/>
  <c r="Q676" i="277"/>
  <c r="R675" i="277"/>
  <c r="Q675" i="277"/>
  <c r="R674" i="277"/>
  <c r="Q674" i="277"/>
  <c r="R673" i="277"/>
  <c r="Q673" i="277"/>
  <c r="R672" i="277"/>
  <c r="Q672" i="277"/>
  <c r="R671" i="277"/>
  <c r="Q671" i="277"/>
  <c r="R670" i="277"/>
  <c r="Q670" i="277"/>
  <c r="R669" i="277"/>
  <c r="Q669" i="277"/>
  <c r="R656" i="277"/>
  <c r="Q656" i="277"/>
  <c r="R655" i="277"/>
  <c r="Q655" i="277"/>
  <c r="R654" i="277"/>
  <c r="Q654" i="277"/>
  <c r="R653" i="277"/>
  <c r="Q653" i="277"/>
  <c r="R652" i="277"/>
  <c r="Q652" i="277"/>
  <c r="R651" i="277"/>
  <c r="Q651" i="277"/>
  <c r="R650" i="277"/>
  <c r="Q650" i="277"/>
  <c r="R649" i="277"/>
  <c r="Q649" i="277"/>
  <c r="R648" i="277"/>
  <c r="Q648" i="277"/>
  <c r="R647" i="277"/>
  <c r="Q647" i="277"/>
  <c r="R646" i="277"/>
  <c r="Q646" i="277"/>
  <c r="R645" i="277"/>
  <c r="Q645" i="277"/>
  <c r="R644" i="277"/>
  <c r="Q644" i="277"/>
  <c r="R643" i="277"/>
  <c r="Q643" i="277"/>
  <c r="R642" i="277"/>
  <c r="Q642" i="277"/>
  <c r="R641" i="277"/>
  <c r="Q641" i="277"/>
  <c r="R640" i="277"/>
  <c r="Q640" i="277"/>
  <c r="R639" i="277"/>
  <c r="Q639" i="277"/>
  <c r="R638" i="277"/>
  <c r="Q638" i="277"/>
  <c r="R637" i="277"/>
  <c r="Q637" i="277"/>
  <c r="R636" i="277"/>
  <c r="Q636" i="277"/>
  <c r="R635" i="277"/>
  <c r="Q635" i="277"/>
  <c r="R634" i="277"/>
  <c r="Q634" i="277"/>
  <c r="R633" i="277"/>
  <c r="Q633" i="277"/>
  <c r="R632" i="277"/>
  <c r="Q632" i="277"/>
  <c r="R631" i="277"/>
  <c r="Q631" i="277"/>
  <c r="R630" i="277"/>
  <c r="Q630" i="277"/>
  <c r="R629" i="277"/>
  <c r="Q629" i="277"/>
  <c r="R628" i="277"/>
  <c r="Q628" i="277"/>
  <c r="R627" i="277"/>
  <c r="Q627" i="277"/>
  <c r="R626" i="277"/>
  <c r="Q626" i="277"/>
  <c r="R625" i="277"/>
  <c r="Q625" i="277"/>
  <c r="R624" i="277"/>
  <c r="Q624" i="277"/>
  <c r="R623" i="277"/>
  <c r="Q623" i="277"/>
  <c r="R622" i="277"/>
  <c r="Q622" i="277"/>
  <c r="R609" i="277"/>
  <c r="Q609" i="277"/>
  <c r="R608" i="277"/>
  <c r="Q608" i="277"/>
  <c r="R607" i="277"/>
  <c r="Q607" i="277"/>
  <c r="R606" i="277"/>
  <c r="Q606" i="277"/>
  <c r="R605" i="277"/>
  <c r="Q605" i="277"/>
  <c r="R604" i="277"/>
  <c r="Q604" i="277"/>
  <c r="R603" i="277"/>
  <c r="Q603" i="277"/>
  <c r="R602" i="277"/>
  <c r="Q602" i="277"/>
  <c r="R601" i="277"/>
  <c r="Q601" i="277"/>
  <c r="R600" i="277"/>
  <c r="Q600" i="277"/>
  <c r="R599" i="277"/>
  <c r="Q599" i="277"/>
  <c r="R598" i="277"/>
  <c r="Q598" i="277"/>
  <c r="R597" i="277"/>
  <c r="Q597" i="277"/>
  <c r="R596" i="277"/>
  <c r="Q596" i="277"/>
  <c r="R595" i="277"/>
  <c r="Q595" i="277"/>
  <c r="R594" i="277"/>
  <c r="Q594" i="277"/>
  <c r="R593" i="277"/>
  <c r="Q593" i="277"/>
  <c r="R592" i="277"/>
  <c r="Q592" i="277"/>
  <c r="R591" i="277"/>
  <c r="Q591" i="277"/>
  <c r="R590" i="277"/>
  <c r="Q590" i="277"/>
  <c r="R589" i="277"/>
  <c r="Q589" i="277"/>
  <c r="R588" i="277"/>
  <c r="Q588" i="277"/>
  <c r="R587" i="277"/>
  <c r="Q587" i="277"/>
  <c r="R586" i="277"/>
  <c r="Q586" i="277"/>
  <c r="R585" i="277"/>
  <c r="Q585" i="277"/>
  <c r="R584" i="277"/>
  <c r="Q584" i="277"/>
  <c r="R583" i="277"/>
  <c r="Q583" i="277"/>
  <c r="R582" i="277"/>
  <c r="Q582" i="277"/>
  <c r="R581" i="277"/>
  <c r="Q581" i="277"/>
  <c r="R580" i="277"/>
  <c r="Q580" i="277"/>
  <c r="R579" i="277"/>
  <c r="Q579" i="277"/>
  <c r="R578" i="277"/>
  <c r="Q578" i="277"/>
  <c r="R577" i="277"/>
  <c r="Q577" i="277"/>
  <c r="R576" i="277"/>
  <c r="Q576" i="277"/>
  <c r="R575" i="277"/>
  <c r="Q575" i="277"/>
  <c r="R562" i="277"/>
  <c r="Q562" i="277"/>
  <c r="R561" i="277"/>
  <c r="Q561" i="277"/>
  <c r="R560" i="277"/>
  <c r="Q560" i="277"/>
  <c r="R559" i="277"/>
  <c r="Q559" i="277"/>
  <c r="R558" i="277"/>
  <c r="Q558" i="277"/>
  <c r="R557" i="277"/>
  <c r="Q557" i="277"/>
  <c r="R556" i="277"/>
  <c r="Q556" i="277"/>
  <c r="R555" i="277"/>
  <c r="Q555" i="277"/>
  <c r="R554" i="277"/>
  <c r="Q554" i="277"/>
  <c r="R553" i="277"/>
  <c r="Q553" i="277"/>
  <c r="R552" i="277"/>
  <c r="Q552" i="277"/>
  <c r="R551" i="277"/>
  <c r="Q551" i="277"/>
  <c r="R550" i="277"/>
  <c r="Q550" i="277"/>
  <c r="R549" i="277"/>
  <c r="Q549" i="277"/>
  <c r="R548" i="277"/>
  <c r="Q548" i="277"/>
  <c r="R547" i="277"/>
  <c r="Q547" i="277"/>
  <c r="R546" i="277"/>
  <c r="Q546" i="277"/>
  <c r="R545" i="277"/>
  <c r="Q545" i="277"/>
  <c r="R544" i="277"/>
  <c r="Q544" i="277"/>
  <c r="R543" i="277"/>
  <c r="Q543" i="277"/>
  <c r="R542" i="277"/>
  <c r="Q542" i="277"/>
  <c r="R541" i="277"/>
  <c r="Q541" i="277"/>
  <c r="R540" i="277"/>
  <c r="Q540" i="277"/>
  <c r="R539" i="277"/>
  <c r="Q539" i="277"/>
  <c r="R538" i="277"/>
  <c r="Q538" i="277"/>
  <c r="R537" i="277"/>
  <c r="Q537" i="277"/>
  <c r="R536" i="277"/>
  <c r="Q536" i="277"/>
  <c r="R535" i="277"/>
  <c r="Q535" i="277"/>
  <c r="R534" i="277"/>
  <c r="Q534" i="277"/>
  <c r="R533" i="277"/>
  <c r="Q533" i="277"/>
  <c r="R532" i="277"/>
  <c r="Q532" i="277"/>
  <c r="R531" i="277"/>
  <c r="Q531" i="277"/>
  <c r="R530" i="277"/>
  <c r="Q530" i="277"/>
  <c r="R529" i="277"/>
  <c r="Q529" i="277"/>
  <c r="R528" i="277"/>
  <c r="Q528" i="277"/>
  <c r="R515" i="277"/>
  <c r="Q515" i="277"/>
  <c r="R514" i="277"/>
  <c r="Q514" i="277"/>
  <c r="R513" i="277"/>
  <c r="Q513" i="277"/>
  <c r="R512" i="277"/>
  <c r="Q512" i="277"/>
  <c r="R511" i="277"/>
  <c r="Q511" i="277"/>
  <c r="R510" i="277"/>
  <c r="Q510" i="277"/>
  <c r="R509" i="277"/>
  <c r="Q509" i="277"/>
  <c r="R508" i="277"/>
  <c r="Q508" i="277"/>
  <c r="R507" i="277"/>
  <c r="Q507" i="277"/>
  <c r="R506" i="277"/>
  <c r="Q506" i="277"/>
  <c r="R505" i="277"/>
  <c r="Q505" i="277"/>
  <c r="R504" i="277"/>
  <c r="Q504" i="277"/>
  <c r="R503" i="277"/>
  <c r="Q503" i="277"/>
  <c r="R502" i="277"/>
  <c r="Q502" i="277"/>
  <c r="R501" i="277"/>
  <c r="Q501" i="277"/>
  <c r="R500" i="277"/>
  <c r="Q500" i="277"/>
  <c r="R499" i="277"/>
  <c r="Q499" i="277"/>
  <c r="R498" i="277"/>
  <c r="Q498" i="277"/>
  <c r="R497" i="277"/>
  <c r="Q497" i="277"/>
  <c r="R496" i="277"/>
  <c r="Q496" i="277"/>
  <c r="R495" i="277"/>
  <c r="Q495" i="277"/>
  <c r="R494" i="277"/>
  <c r="Q494" i="277"/>
  <c r="R493" i="277"/>
  <c r="Q493" i="277"/>
  <c r="R492" i="277"/>
  <c r="Q492" i="277"/>
  <c r="R491" i="277"/>
  <c r="Q491" i="277"/>
  <c r="R490" i="277"/>
  <c r="Q490" i="277"/>
  <c r="R489" i="277"/>
  <c r="Q489" i="277"/>
  <c r="R488" i="277"/>
  <c r="Q488" i="277"/>
  <c r="R487" i="277"/>
  <c r="Q487" i="277"/>
  <c r="R486" i="277"/>
  <c r="Q486" i="277"/>
  <c r="R485" i="277"/>
  <c r="Q485" i="277"/>
  <c r="R484" i="277"/>
  <c r="Q484" i="277"/>
  <c r="R483" i="277"/>
  <c r="Q483" i="277"/>
  <c r="R482" i="277"/>
  <c r="Q482" i="277"/>
  <c r="R481" i="277"/>
  <c r="Q481" i="277"/>
  <c r="R468" i="277"/>
  <c r="Q468" i="277"/>
  <c r="R467" i="277"/>
  <c r="Q467" i="277"/>
  <c r="R466" i="277"/>
  <c r="Q466" i="277"/>
  <c r="R465" i="277"/>
  <c r="Q465" i="277"/>
  <c r="R464" i="277"/>
  <c r="Q464" i="277"/>
  <c r="R463" i="277"/>
  <c r="Q463" i="277"/>
  <c r="R462" i="277"/>
  <c r="Q462" i="277"/>
  <c r="R461" i="277"/>
  <c r="Q461" i="277"/>
  <c r="R460" i="277"/>
  <c r="Q460" i="277"/>
  <c r="R459" i="277"/>
  <c r="Q459" i="277"/>
  <c r="R458" i="277"/>
  <c r="Q458" i="277"/>
  <c r="R457" i="277"/>
  <c r="Q457" i="277"/>
  <c r="R456" i="277"/>
  <c r="Q456" i="277"/>
  <c r="R455" i="277"/>
  <c r="Q455" i="277"/>
  <c r="R454" i="277"/>
  <c r="Q454" i="277"/>
  <c r="R453" i="277"/>
  <c r="Q453" i="277"/>
  <c r="R452" i="277"/>
  <c r="Q452" i="277"/>
  <c r="R451" i="277"/>
  <c r="Q451" i="277"/>
  <c r="R450" i="277"/>
  <c r="Q450" i="277"/>
  <c r="R449" i="277"/>
  <c r="Q449" i="277"/>
  <c r="R448" i="277"/>
  <c r="Q448" i="277"/>
  <c r="R447" i="277"/>
  <c r="Q447" i="277"/>
  <c r="R446" i="277"/>
  <c r="Q446" i="277"/>
  <c r="R445" i="277"/>
  <c r="Q445" i="277"/>
  <c r="R444" i="277"/>
  <c r="Q444" i="277"/>
  <c r="R443" i="277"/>
  <c r="Q443" i="277"/>
  <c r="R442" i="277"/>
  <c r="Q442" i="277"/>
  <c r="R441" i="277"/>
  <c r="Q441" i="277"/>
  <c r="R440" i="277"/>
  <c r="Q440" i="277"/>
  <c r="R439" i="277"/>
  <c r="Q439" i="277"/>
  <c r="R438" i="277"/>
  <c r="Q438" i="277"/>
  <c r="R437" i="277"/>
  <c r="Q437" i="277"/>
  <c r="S437" i="277" s="1"/>
  <c r="R436" i="277"/>
  <c r="Q436" i="277"/>
  <c r="R435" i="277"/>
  <c r="Q435" i="277"/>
  <c r="R434" i="277"/>
  <c r="Q434" i="277"/>
  <c r="R421" i="277"/>
  <c r="Q421" i="277"/>
  <c r="S421" i="277" s="1"/>
  <c r="R420" i="277"/>
  <c r="Q420" i="277"/>
  <c r="R419" i="277"/>
  <c r="Q419" i="277"/>
  <c r="R418" i="277"/>
  <c r="Q418" i="277"/>
  <c r="R417" i="277"/>
  <c r="Q417" i="277"/>
  <c r="S417" i="277" s="1"/>
  <c r="R416" i="277"/>
  <c r="Q416" i="277"/>
  <c r="R415" i="277"/>
  <c r="Q415" i="277"/>
  <c r="R414" i="277"/>
  <c r="Q414" i="277"/>
  <c r="R413" i="277"/>
  <c r="Q413" i="277"/>
  <c r="R412" i="277"/>
  <c r="Q412" i="277"/>
  <c r="R411" i="277"/>
  <c r="Q411" i="277"/>
  <c r="R410" i="277"/>
  <c r="Q410" i="277"/>
  <c r="R409" i="277"/>
  <c r="Q409" i="277"/>
  <c r="R408" i="277"/>
  <c r="Q408" i="277"/>
  <c r="R407" i="277"/>
  <c r="Q407" i="277"/>
  <c r="R406" i="277"/>
  <c r="Q406" i="277"/>
  <c r="R405" i="277"/>
  <c r="Q405" i="277"/>
  <c r="R404" i="277"/>
  <c r="Q404" i="277"/>
  <c r="R403" i="277"/>
  <c r="Q403" i="277"/>
  <c r="R402" i="277"/>
  <c r="Q402" i="277"/>
  <c r="R401" i="277"/>
  <c r="Q401" i="277"/>
  <c r="R400" i="277"/>
  <c r="Q400" i="277"/>
  <c r="R399" i="277"/>
  <c r="Q399" i="277"/>
  <c r="R398" i="277"/>
  <c r="Q398" i="277"/>
  <c r="R397" i="277"/>
  <c r="Q397" i="277"/>
  <c r="R396" i="277"/>
  <c r="Q396" i="277"/>
  <c r="R395" i="277"/>
  <c r="Q395" i="277"/>
  <c r="R394" i="277"/>
  <c r="Q394" i="277"/>
  <c r="R393" i="277"/>
  <c r="Q393" i="277"/>
  <c r="R392" i="277"/>
  <c r="Q392" i="277"/>
  <c r="R391" i="277"/>
  <c r="Q391" i="277"/>
  <c r="R390" i="277"/>
  <c r="Q390" i="277"/>
  <c r="R389" i="277"/>
  <c r="Q389" i="277"/>
  <c r="R388" i="277"/>
  <c r="Q388" i="277"/>
  <c r="R387" i="277"/>
  <c r="Q387" i="277"/>
  <c r="R374" i="277"/>
  <c r="Q374" i="277"/>
  <c r="R373" i="277"/>
  <c r="Q373" i="277"/>
  <c r="R372" i="277"/>
  <c r="Q372" i="277"/>
  <c r="R371" i="277"/>
  <c r="Q371" i="277"/>
  <c r="R370" i="277"/>
  <c r="Q370" i="277"/>
  <c r="R369" i="277"/>
  <c r="Q369" i="277"/>
  <c r="R368" i="277"/>
  <c r="Q368" i="277"/>
  <c r="R367" i="277"/>
  <c r="Q367" i="277"/>
  <c r="R366" i="277"/>
  <c r="Q366" i="277"/>
  <c r="R365" i="277"/>
  <c r="Q365" i="277"/>
  <c r="R364" i="277"/>
  <c r="Q364" i="277"/>
  <c r="R363" i="277"/>
  <c r="Q363" i="277"/>
  <c r="R362" i="277"/>
  <c r="Q362" i="277"/>
  <c r="R361" i="277"/>
  <c r="Q361" i="277"/>
  <c r="R360" i="277"/>
  <c r="Q360" i="277"/>
  <c r="R359" i="277"/>
  <c r="Q359" i="277"/>
  <c r="R358" i="277"/>
  <c r="Q358" i="277"/>
  <c r="R357" i="277"/>
  <c r="Q357" i="277"/>
  <c r="R356" i="277"/>
  <c r="Q356" i="277"/>
  <c r="R355" i="277"/>
  <c r="Q355" i="277"/>
  <c r="R354" i="277"/>
  <c r="Q354" i="277"/>
  <c r="R353" i="277"/>
  <c r="Q353" i="277"/>
  <c r="R352" i="277"/>
  <c r="Q352" i="277"/>
  <c r="R351" i="277"/>
  <c r="Q351" i="277"/>
  <c r="R350" i="277"/>
  <c r="Q350" i="277"/>
  <c r="R349" i="277"/>
  <c r="Q349" i="277"/>
  <c r="R348" i="277"/>
  <c r="Q348" i="277"/>
  <c r="R347" i="277"/>
  <c r="Q347" i="277"/>
  <c r="R346" i="277"/>
  <c r="Q346" i="277"/>
  <c r="R345" i="277"/>
  <c r="Q345" i="277"/>
  <c r="R344" i="277"/>
  <c r="Q344" i="277"/>
  <c r="S344" i="277" s="1"/>
  <c r="R343" i="277"/>
  <c r="Q343" i="277"/>
  <c r="R342" i="277"/>
  <c r="Q342" i="277"/>
  <c r="R341" i="277"/>
  <c r="Q341" i="277"/>
  <c r="R340" i="277"/>
  <c r="Q340" i="277"/>
  <c r="R327" i="277"/>
  <c r="Q327" i="277"/>
  <c r="R326" i="277"/>
  <c r="Q326" i="277"/>
  <c r="R325" i="277"/>
  <c r="Q325" i="277"/>
  <c r="R324" i="277"/>
  <c r="Q324" i="277"/>
  <c r="S324" i="277" s="1"/>
  <c r="R323" i="277"/>
  <c r="Q323" i="277"/>
  <c r="R322" i="277"/>
  <c r="Q322" i="277"/>
  <c r="R321" i="277"/>
  <c r="Q321" i="277"/>
  <c r="R320" i="277"/>
  <c r="Q320" i="277"/>
  <c r="R319" i="277"/>
  <c r="Q319" i="277"/>
  <c r="R318" i="277"/>
  <c r="Q318" i="277"/>
  <c r="R317" i="277"/>
  <c r="Q317" i="277"/>
  <c r="R316" i="277"/>
  <c r="Q316" i="277"/>
  <c r="S316" i="277" s="1"/>
  <c r="R315" i="277"/>
  <c r="Q315" i="277"/>
  <c r="R314" i="277"/>
  <c r="Q314" i="277"/>
  <c r="R313" i="277"/>
  <c r="Q313" i="277"/>
  <c r="R312" i="277"/>
  <c r="Q312" i="277"/>
  <c r="R311" i="277"/>
  <c r="Q311" i="277"/>
  <c r="R310" i="277"/>
  <c r="Q310" i="277"/>
  <c r="R309" i="277"/>
  <c r="Q309" i="277"/>
  <c r="R308" i="277"/>
  <c r="Q308" i="277"/>
  <c r="R307" i="277"/>
  <c r="Q307" i="277"/>
  <c r="R306" i="277"/>
  <c r="Q306" i="277"/>
  <c r="S306" i="277" s="1"/>
  <c r="R305" i="277"/>
  <c r="Q305" i="277"/>
  <c r="R304" i="277"/>
  <c r="Q304" i="277"/>
  <c r="R303" i="277"/>
  <c r="Q303" i="277"/>
  <c r="R302" i="277"/>
  <c r="Q302" i="277"/>
  <c r="R301" i="277"/>
  <c r="Q301" i="277"/>
  <c r="S301" i="277" s="1"/>
  <c r="R300" i="277"/>
  <c r="Q300" i="277"/>
  <c r="R299" i="277"/>
  <c r="Q299" i="277"/>
  <c r="R298" i="277"/>
  <c r="Q298" i="277"/>
  <c r="S298" i="277" s="1"/>
  <c r="R297" i="277"/>
  <c r="Q297" i="277"/>
  <c r="S297" i="277" s="1"/>
  <c r="R296" i="277"/>
  <c r="Q296" i="277"/>
  <c r="R295" i="277"/>
  <c r="Q295" i="277"/>
  <c r="R294" i="277"/>
  <c r="Q294" i="277"/>
  <c r="R293" i="277"/>
  <c r="Q293" i="277"/>
  <c r="S293" i="277" s="1"/>
  <c r="R280" i="277"/>
  <c r="Q280" i="277"/>
  <c r="R279" i="277"/>
  <c r="Q279" i="277"/>
  <c r="R278" i="277"/>
  <c r="Q278" i="277"/>
  <c r="R277" i="277"/>
  <c r="Q277" i="277"/>
  <c r="R276" i="277"/>
  <c r="Q276" i="277"/>
  <c r="R275" i="277"/>
  <c r="Q275" i="277"/>
  <c r="R274" i="277"/>
  <c r="Q274" i="277"/>
  <c r="R273" i="277"/>
  <c r="Q273" i="277"/>
  <c r="S273" i="277" s="1"/>
  <c r="R272" i="277"/>
  <c r="Q272" i="277"/>
  <c r="S272" i="277" s="1"/>
  <c r="R271" i="277"/>
  <c r="Q271" i="277"/>
  <c r="R270" i="277"/>
  <c r="Q270" i="277"/>
  <c r="R269" i="277"/>
  <c r="Q269" i="277"/>
  <c r="R268" i="277"/>
  <c r="Q268" i="277"/>
  <c r="R267" i="277"/>
  <c r="Q267" i="277"/>
  <c r="R266" i="277"/>
  <c r="Q266" i="277"/>
  <c r="R265" i="277"/>
  <c r="Q265" i="277"/>
  <c r="R264" i="277"/>
  <c r="Q264" i="277"/>
  <c r="R263" i="277"/>
  <c r="Q263" i="277"/>
  <c r="R262" i="277"/>
  <c r="Q262" i="277"/>
  <c r="R261" i="277"/>
  <c r="Q261" i="277"/>
  <c r="R260" i="277"/>
  <c r="Q260" i="277"/>
  <c r="R259" i="277"/>
  <c r="Q259" i="277"/>
  <c r="R258" i="277"/>
  <c r="Q258" i="277"/>
  <c r="R257" i="277"/>
  <c r="Q257" i="277"/>
  <c r="R256" i="277"/>
  <c r="Q256" i="277"/>
  <c r="R255" i="277"/>
  <c r="Q255" i="277"/>
  <c r="R254" i="277"/>
  <c r="Q254" i="277"/>
  <c r="R253" i="277"/>
  <c r="Q253" i="277"/>
  <c r="R252" i="277"/>
  <c r="Q252" i="277"/>
  <c r="R251" i="277"/>
  <c r="Q251" i="277"/>
  <c r="R250" i="277"/>
  <c r="Q250" i="277"/>
  <c r="R249" i="277"/>
  <c r="Q249" i="277"/>
  <c r="R248" i="277"/>
  <c r="Q248" i="277"/>
  <c r="R247" i="277"/>
  <c r="Q247" i="277"/>
  <c r="R246" i="277"/>
  <c r="Q246" i="277"/>
  <c r="R233" i="277"/>
  <c r="Q233" i="277"/>
  <c r="R232" i="277"/>
  <c r="Q232" i="277"/>
  <c r="R231" i="277"/>
  <c r="Q231" i="277"/>
  <c r="R230" i="277"/>
  <c r="Q230" i="277"/>
  <c r="R229" i="277"/>
  <c r="Q229" i="277"/>
  <c r="R228" i="277"/>
  <c r="Q228" i="277"/>
  <c r="R227" i="277"/>
  <c r="Q227" i="277"/>
  <c r="R226" i="277"/>
  <c r="Q226" i="277"/>
  <c r="R225" i="277"/>
  <c r="Q225" i="277"/>
  <c r="R224" i="277"/>
  <c r="Q224" i="277"/>
  <c r="R223" i="277"/>
  <c r="Q223" i="277"/>
  <c r="R222" i="277"/>
  <c r="Q222" i="277"/>
  <c r="R221" i="277"/>
  <c r="Q221" i="277"/>
  <c r="R220" i="277"/>
  <c r="Q220" i="277"/>
  <c r="R219" i="277"/>
  <c r="Q219" i="277"/>
  <c r="R218" i="277"/>
  <c r="Q218" i="277"/>
  <c r="R217" i="277"/>
  <c r="Q217" i="277"/>
  <c r="R216" i="277"/>
  <c r="Q216" i="277"/>
  <c r="R215" i="277"/>
  <c r="Q215" i="277"/>
  <c r="R214" i="277"/>
  <c r="Q214" i="277"/>
  <c r="R213" i="277"/>
  <c r="Q213" i="277"/>
  <c r="R212" i="277"/>
  <c r="Q212" i="277"/>
  <c r="S212" i="277" s="1"/>
  <c r="R211" i="277"/>
  <c r="Q211" i="277"/>
  <c r="R210" i="277"/>
  <c r="Q210" i="277"/>
  <c r="R209" i="277"/>
  <c r="Q209" i="277"/>
  <c r="R208" i="277"/>
  <c r="Q208" i="277"/>
  <c r="R207" i="277"/>
  <c r="Q207" i="277"/>
  <c r="R206" i="277"/>
  <c r="Q206" i="277"/>
  <c r="R205" i="277"/>
  <c r="Q205" i="277"/>
  <c r="R204" i="277"/>
  <c r="Q204" i="277"/>
  <c r="R203" i="277"/>
  <c r="Q203" i="277"/>
  <c r="R202" i="277"/>
  <c r="Q202" i="277"/>
  <c r="R201" i="277"/>
  <c r="Q201" i="277"/>
  <c r="R200" i="277"/>
  <c r="Q200" i="277"/>
  <c r="R199" i="277"/>
  <c r="Q199" i="277"/>
  <c r="R186" i="277"/>
  <c r="Q186" i="277"/>
  <c r="R185" i="277"/>
  <c r="Q185" i="277"/>
  <c r="R184" i="277"/>
  <c r="Q184" i="277"/>
  <c r="R183" i="277"/>
  <c r="Q183" i="277"/>
  <c r="R182" i="277"/>
  <c r="Q182" i="277"/>
  <c r="S182" i="277" s="1"/>
  <c r="R181" i="277"/>
  <c r="Q181" i="277"/>
  <c r="R180" i="277"/>
  <c r="Q180" i="277"/>
  <c r="R179" i="277"/>
  <c r="Q179" i="277"/>
  <c r="R178" i="277"/>
  <c r="Q178" i="277"/>
  <c r="S178" i="277" s="1"/>
  <c r="R177" i="277"/>
  <c r="Q177" i="277"/>
  <c r="R176" i="277"/>
  <c r="Q176" i="277"/>
  <c r="R175" i="277"/>
  <c r="Q175" i="277"/>
  <c r="R174" i="277"/>
  <c r="Q174" i="277"/>
  <c r="S174" i="277" s="1"/>
  <c r="R173" i="277"/>
  <c r="Q173" i="277"/>
  <c r="R172" i="277"/>
  <c r="Q172" i="277"/>
  <c r="R171" i="277"/>
  <c r="Q171" i="277"/>
  <c r="R170" i="277"/>
  <c r="Q170" i="277"/>
  <c r="R169" i="277"/>
  <c r="Q169" i="277"/>
  <c r="R168" i="277"/>
  <c r="Q168" i="277"/>
  <c r="R167" i="277"/>
  <c r="Q167" i="277"/>
  <c r="R166" i="277"/>
  <c r="Q166" i="277"/>
  <c r="S166" i="277" s="1"/>
  <c r="R165" i="277"/>
  <c r="Q165" i="277"/>
  <c r="R164" i="277"/>
  <c r="Q164" i="277"/>
  <c r="S164" i="277" s="1"/>
  <c r="R163" i="277"/>
  <c r="Q163" i="277"/>
  <c r="R162" i="277"/>
  <c r="Q162" i="277"/>
  <c r="R161" i="277"/>
  <c r="Q161" i="277"/>
  <c r="R160" i="277"/>
  <c r="Q160" i="277"/>
  <c r="S160" i="277" s="1"/>
  <c r="R159" i="277"/>
  <c r="Q159" i="277"/>
  <c r="R158" i="277"/>
  <c r="Q158" i="277"/>
  <c r="R157" i="277"/>
  <c r="Q157" i="277"/>
  <c r="R156" i="277"/>
  <c r="Q156" i="277"/>
  <c r="R155" i="277"/>
  <c r="Q155" i="277"/>
  <c r="R154" i="277"/>
  <c r="Q154" i="277"/>
  <c r="R153" i="277"/>
  <c r="Q153" i="277"/>
  <c r="R152" i="277"/>
  <c r="Q152" i="277"/>
  <c r="S152" i="277" s="1"/>
  <c r="R139" i="277"/>
  <c r="Q139" i="277"/>
  <c r="R138" i="277"/>
  <c r="Q138" i="277"/>
  <c r="S138" i="277" s="1"/>
  <c r="R137" i="277"/>
  <c r="Q137" i="277"/>
  <c r="R136" i="277"/>
  <c r="Q136" i="277"/>
  <c r="R135" i="277"/>
  <c r="Q135" i="277"/>
  <c r="R134" i="277"/>
  <c r="Q134" i="277"/>
  <c r="R133" i="277"/>
  <c r="Q133" i="277"/>
  <c r="R132" i="277"/>
  <c r="Q132" i="277"/>
  <c r="S132" i="277" s="1"/>
  <c r="R131" i="277"/>
  <c r="Q131" i="277"/>
  <c r="R130" i="277"/>
  <c r="Q130" i="277"/>
  <c r="R129" i="277"/>
  <c r="Q129" i="277"/>
  <c r="R128" i="277"/>
  <c r="Q128" i="277"/>
  <c r="R127" i="277"/>
  <c r="Q127" i="277"/>
  <c r="R126" i="277"/>
  <c r="Q126" i="277"/>
  <c r="R125" i="277"/>
  <c r="Q125" i="277"/>
  <c r="R124" i="277"/>
  <c r="Q124" i="277"/>
  <c r="R123" i="277"/>
  <c r="Q123" i="277"/>
  <c r="R122" i="277"/>
  <c r="Q122" i="277"/>
  <c r="R121" i="277"/>
  <c r="Q121" i="277"/>
  <c r="R120" i="277"/>
  <c r="Q120" i="277"/>
  <c r="R119" i="277"/>
  <c r="Q119" i="277"/>
  <c r="R118" i="277"/>
  <c r="Q118" i="277"/>
  <c r="R117" i="277"/>
  <c r="Q117" i="277"/>
  <c r="R116" i="277"/>
  <c r="Q116" i="277"/>
  <c r="R115" i="277"/>
  <c r="Q115" i="277"/>
  <c r="R114" i="277"/>
  <c r="Q114" i="277"/>
  <c r="R113" i="277"/>
  <c r="Q113" i="277"/>
  <c r="R112" i="277"/>
  <c r="Q112" i="277"/>
  <c r="R111" i="277"/>
  <c r="Q111" i="277"/>
  <c r="R110" i="277"/>
  <c r="Q110" i="277"/>
  <c r="R109" i="277"/>
  <c r="Q109" i="277"/>
  <c r="R108" i="277"/>
  <c r="Q108" i="277"/>
  <c r="S108" i="277" s="1"/>
  <c r="R107" i="277"/>
  <c r="Q107" i="277"/>
  <c r="R106" i="277"/>
  <c r="Q106" i="277"/>
  <c r="R105" i="277"/>
  <c r="Q105" i="277"/>
  <c r="R92" i="277"/>
  <c r="Q92" i="277"/>
  <c r="R91" i="277"/>
  <c r="Q91" i="277"/>
  <c r="R90" i="277"/>
  <c r="Q90" i="277"/>
  <c r="R89" i="277"/>
  <c r="Q89" i="277"/>
  <c r="R88" i="277"/>
  <c r="Q88" i="277"/>
  <c r="S88" i="277" s="1"/>
  <c r="R87" i="277"/>
  <c r="Q87" i="277"/>
  <c r="R86" i="277"/>
  <c r="Q86" i="277"/>
  <c r="R85" i="277"/>
  <c r="Q85" i="277"/>
  <c r="R84" i="277"/>
  <c r="Q84" i="277"/>
  <c r="R83" i="277"/>
  <c r="Q83" i="277"/>
  <c r="R82" i="277"/>
  <c r="Q82" i="277"/>
  <c r="R81" i="277"/>
  <c r="Q81" i="277"/>
  <c r="R80" i="277"/>
  <c r="Q80" i="277"/>
  <c r="S80" i="277" s="1"/>
  <c r="R79" i="277"/>
  <c r="Q79" i="277"/>
  <c r="R78" i="277"/>
  <c r="Q78" i="277"/>
  <c r="R77" i="277"/>
  <c r="Q77" i="277"/>
  <c r="S77" i="277" s="1"/>
  <c r="R76" i="277"/>
  <c r="Q76" i="277"/>
  <c r="R75" i="277"/>
  <c r="Q75" i="277"/>
  <c r="R74" i="277"/>
  <c r="Q74" i="277"/>
  <c r="R73" i="277"/>
  <c r="Q73" i="277"/>
  <c r="R72" i="277"/>
  <c r="Q72" i="277"/>
  <c r="S72" i="277" s="1"/>
  <c r="R71" i="277"/>
  <c r="Q71" i="277"/>
  <c r="R70" i="277"/>
  <c r="Q70" i="277"/>
  <c r="R69" i="277"/>
  <c r="Q69" i="277"/>
  <c r="S69" i="277" s="1"/>
  <c r="R68" i="277"/>
  <c r="Q68" i="277"/>
  <c r="S68" i="277" s="1"/>
  <c r="R67" i="277"/>
  <c r="Q67" i="277"/>
  <c r="R66" i="277"/>
  <c r="Q66" i="277"/>
  <c r="R65" i="277"/>
  <c r="Q65" i="277"/>
  <c r="R64" i="277"/>
  <c r="Q64" i="277"/>
  <c r="R63" i="277"/>
  <c r="Q63" i="277"/>
  <c r="R62" i="277"/>
  <c r="Q62" i="277"/>
  <c r="R61" i="277"/>
  <c r="Q61" i="277"/>
  <c r="S61" i="277" s="1"/>
  <c r="R60" i="277"/>
  <c r="Q60" i="277"/>
  <c r="S60" i="277" s="1"/>
  <c r="R59" i="277"/>
  <c r="Q59" i="277"/>
  <c r="R58" i="277"/>
  <c r="Q58" i="277"/>
  <c r="R45" i="277"/>
  <c r="Q45" i="277"/>
  <c r="S45" i="277" s="1"/>
  <c r="R44" i="277"/>
  <c r="Q44" i="277"/>
  <c r="R43" i="277"/>
  <c r="Q43" i="277"/>
  <c r="R42" i="277"/>
  <c r="Q42" i="277"/>
  <c r="R41" i="277"/>
  <c r="Q41" i="277"/>
  <c r="R40" i="277"/>
  <c r="Q40" i="277"/>
  <c r="R39" i="277"/>
  <c r="Q39" i="277"/>
  <c r="R38" i="277"/>
  <c r="Q38" i="277"/>
  <c r="R37" i="277"/>
  <c r="Q37" i="277"/>
  <c r="R36" i="277"/>
  <c r="Q36" i="277"/>
  <c r="S36" i="277" s="1"/>
  <c r="R35" i="277"/>
  <c r="Q35" i="277"/>
  <c r="R34" i="277"/>
  <c r="Q34" i="277"/>
  <c r="S34" i="277" s="1"/>
  <c r="R33" i="277"/>
  <c r="Q33" i="277"/>
  <c r="R32" i="277"/>
  <c r="Q32" i="277"/>
  <c r="R31" i="277"/>
  <c r="Q31" i="277"/>
  <c r="R30" i="277"/>
  <c r="Q30" i="277"/>
  <c r="R29" i="277"/>
  <c r="Q29" i="277"/>
  <c r="R28" i="277"/>
  <c r="Q28" i="277"/>
  <c r="R27" i="277"/>
  <c r="Q27" i="277"/>
  <c r="R26" i="277"/>
  <c r="Q26" i="277"/>
  <c r="R25" i="277"/>
  <c r="Q25" i="277"/>
  <c r="S25" i="277" s="1"/>
  <c r="R24" i="277"/>
  <c r="Q24" i="277"/>
  <c r="R23" i="277"/>
  <c r="Q23" i="277"/>
  <c r="R22" i="277"/>
  <c r="Q22" i="277"/>
  <c r="R21" i="277"/>
  <c r="Q21" i="277"/>
  <c r="R20" i="277"/>
  <c r="Q20" i="277"/>
  <c r="R19" i="277"/>
  <c r="Q19" i="277"/>
  <c r="R18" i="277"/>
  <c r="Q18" i="277"/>
  <c r="R17" i="277"/>
  <c r="Q17" i="277"/>
  <c r="S17" i="277" s="1"/>
  <c r="R16" i="277"/>
  <c r="Q16" i="277"/>
  <c r="R15" i="277"/>
  <c r="Q15" i="277"/>
  <c r="R14" i="277"/>
  <c r="Q14" i="277"/>
  <c r="R13" i="277"/>
  <c r="Q13" i="277"/>
  <c r="R12" i="277"/>
  <c r="Q12" i="277"/>
  <c r="S12" i="277" s="1"/>
  <c r="R11" i="277"/>
  <c r="Q11" i="277"/>
  <c r="S40" i="277" l="1"/>
  <c r="S168" i="277"/>
  <c r="S1125" i="277"/>
  <c r="S109" i="277"/>
  <c r="S650" i="277"/>
  <c r="S670" i="277"/>
  <c r="S826" i="277"/>
  <c r="S834" i="277"/>
  <c r="S1098" i="277"/>
  <c r="S255" i="277"/>
  <c r="S411" i="277"/>
  <c r="S419" i="277"/>
  <c r="S439" i="277"/>
  <c r="S113" i="277"/>
  <c r="S589" i="277"/>
  <c r="S597" i="277"/>
  <c r="S765" i="277"/>
  <c r="S773" i="277"/>
  <c r="S781" i="277"/>
  <c r="S789" i="277"/>
  <c r="S833" i="277"/>
  <c r="S877" i="277"/>
  <c r="S921" i="277"/>
  <c r="S1009" i="277"/>
  <c r="S1053" i="277"/>
  <c r="S86" i="277"/>
  <c r="S158" i="277"/>
  <c r="S342" i="277"/>
  <c r="S374" i="277"/>
  <c r="S390" i="277"/>
  <c r="S394" i="277"/>
  <c r="S402" i="277"/>
  <c r="S434" i="277"/>
  <c r="S438" i="277"/>
  <c r="S582" i="277"/>
  <c r="S606" i="277"/>
  <c r="S626" i="277"/>
  <c r="S702" i="277"/>
  <c r="S1118" i="277"/>
  <c r="S1122" i="277"/>
  <c r="S450" i="277"/>
  <c r="S482" i="277"/>
  <c r="S494" i="277"/>
  <c r="S502" i="277"/>
  <c r="S530" i="277"/>
  <c r="S746" i="277"/>
  <c r="S782" i="277"/>
  <c r="S790" i="277"/>
  <c r="S31" i="277"/>
  <c r="S35" i="277"/>
  <c r="S59" i="277"/>
  <c r="S127" i="277"/>
  <c r="S171" i="277"/>
  <c r="S223" i="277"/>
  <c r="S267" i="277"/>
  <c r="S299" i="277"/>
  <c r="S355" i="277"/>
  <c r="S359" i="277"/>
  <c r="S367" i="277"/>
  <c r="S371" i="277"/>
  <c r="S399" i="277"/>
  <c r="S403" i="277"/>
  <c r="S455" i="277"/>
  <c r="S467" i="277"/>
  <c r="S483" i="277"/>
  <c r="S491" i="277"/>
  <c r="S499" i="277"/>
  <c r="S503" i="277"/>
  <c r="S507" i="277"/>
  <c r="S515" i="277"/>
  <c r="S747" i="277"/>
  <c r="S923" i="277"/>
  <c r="S951" i="277"/>
  <c r="S967" i="277"/>
  <c r="S983" i="277"/>
  <c r="X32" i="277"/>
  <c r="S1055" i="277"/>
  <c r="S1071" i="277"/>
  <c r="X34" i="277"/>
  <c r="S28" i="277"/>
  <c r="S628" i="277"/>
  <c r="S632" i="277"/>
  <c r="S636" i="277"/>
  <c r="S640" i="277"/>
  <c r="S644" i="277"/>
  <c r="S648" i="277"/>
  <c r="S652" i="277"/>
  <c r="S656" i="277"/>
  <c r="S696" i="277"/>
  <c r="S740" i="277"/>
  <c r="S744" i="277"/>
  <c r="S225" i="277"/>
  <c r="S357" i="277"/>
  <c r="S393" i="277"/>
  <c r="S406" i="277"/>
  <c r="S878" i="277"/>
  <c r="S1002" i="277"/>
  <c r="S1010" i="277"/>
  <c r="S1054" i="277"/>
  <c r="S1062" i="277"/>
  <c r="S1070" i="277"/>
  <c r="S1078" i="277"/>
  <c r="S263" i="277"/>
  <c r="S274" i="277"/>
  <c r="S346" i="277"/>
  <c r="S960" i="277"/>
  <c r="S964" i="277"/>
  <c r="S968" i="277"/>
  <c r="S972" i="277"/>
  <c r="S976" i="277"/>
  <c r="S980" i="277"/>
  <c r="S984" i="277"/>
  <c r="S1000" i="277"/>
  <c r="S1048" i="277"/>
  <c r="S1052" i="277"/>
  <c r="S1092" i="277"/>
  <c r="S605" i="277"/>
  <c r="X28" i="277"/>
  <c r="X30" i="277"/>
  <c r="X24" i="277"/>
  <c r="X25" i="277"/>
  <c r="X26" i="277"/>
  <c r="S1097" i="277"/>
  <c r="S722" i="277"/>
  <c r="S730" i="277"/>
  <c r="S738" i="277"/>
  <c r="S1105" i="277"/>
  <c r="S1113" i="277"/>
  <c r="S74" i="277"/>
  <c r="S105" i="277"/>
  <c r="S221" i="277"/>
  <c r="W23" i="277"/>
  <c r="X23" i="277"/>
  <c r="S886" i="277"/>
  <c r="S906" i="277"/>
  <c r="S914" i="277"/>
  <c r="S922" i="277"/>
  <c r="S966" i="277"/>
  <c r="X31" i="277"/>
  <c r="S67" i="277"/>
  <c r="S130" i="277"/>
  <c r="S202" i="277"/>
  <c r="S655" i="277"/>
  <c r="S675" i="277"/>
  <c r="S679" i="277"/>
  <c r="S683" i="277"/>
  <c r="S691" i="277"/>
  <c r="S699" i="277"/>
  <c r="S739" i="277"/>
  <c r="S743" i="277"/>
  <c r="S32" i="277"/>
  <c r="S75" i="277"/>
  <c r="S226" i="277"/>
  <c r="S254" i="277"/>
  <c r="S258" i="277"/>
  <c r="S262" i="277"/>
  <c r="S317" i="277"/>
  <c r="S444" i="277"/>
  <c r="S452" i="277"/>
  <c r="S783" i="277"/>
  <c r="S787" i="277"/>
  <c r="S831" i="277"/>
  <c r="S839" i="277"/>
  <c r="S843" i="277"/>
  <c r="S859" i="277"/>
  <c r="S867" i="277"/>
  <c r="S875" i="277"/>
  <c r="S915" i="277"/>
  <c r="S919" i="277"/>
  <c r="S137" i="277"/>
  <c r="S165" i="277"/>
  <c r="S181" i="277"/>
  <c r="S209" i="277"/>
  <c r="S358" i="277"/>
  <c r="S401" i="277"/>
  <c r="S463" i="277"/>
  <c r="S539" i="277"/>
  <c r="S555" i="277"/>
  <c r="S1096" i="277"/>
  <c r="S1099" i="277"/>
  <c r="S1115" i="277"/>
  <c r="S576" i="277"/>
  <c r="S580" i="277"/>
  <c r="S583" i="277"/>
  <c r="S599" i="277"/>
  <c r="S607" i="277"/>
  <c r="S623" i="277"/>
  <c r="S694" i="277"/>
  <c r="S929" i="277"/>
  <c r="S937" i="277"/>
  <c r="S957" i="277"/>
  <c r="S1124" i="277"/>
  <c r="S343" i="277"/>
  <c r="S30" i="277"/>
  <c r="S33" i="277"/>
  <c r="S269" i="277"/>
  <c r="S410" i="277"/>
  <c r="S537" i="277"/>
  <c r="S581" i="277"/>
  <c r="S608" i="277"/>
  <c r="S624" i="277"/>
  <c r="S627" i="277"/>
  <c r="S643" i="277"/>
  <c r="S703" i="277"/>
  <c r="S731" i="277"/>
  <c r="S870" i="277"/>
  <c r="S1121" i="277"/>
  <c r="X27" i="277"/>
  <c r="S775" i="277"/>
  <c r="S958" i="277"/>
  <c r="S41" i="277"/>
  <c r="S313" i="277"/>
  <c r="S435" i="277"/>
  <c r="S538" i="277"/>
  <c r="S546" i="277"/>
  <c r="S554" i="277"/>
  <c r="S562" i="277"/>
  <c r="S625" i="277"/>
  <c r="S784" i="277"/>
  <c r="S788" i="277"/>
  <c r="S791" i="277"/>
  <c r="S819" i="277"/>
  <c r="S879" i="277"/>
  <c r="S907" i="277"/>
  <c r="S959" i="277"/>
  <c r="S963" i="277"/>
  <c r="S1046" i="277"/>
  <c r="S18" i="277"/>
  <c r="S124" i="277"/>
  <c r="S389" i="277"/>
  <c r="S669" i="277"/>
  <c r="S701" i="277"/>
  <c r="S745" i="277"/>
  <c r="S792" i="277"/>
  <c r="S796" i="277"/>
  <c r="S812" i="277"/>
  <c r="S816" i="277"/>
  <c r="S820" i="277"/>
  <c r="S824" i="277"/>
  <c r="S828" i="277"/>
  <c r="S832" i="277"/>
  <c r="S872" i="277"/>
  <c r="S876" i="277"/>
  <c r="S916" i="277"/>
  <c r="S920" i="277"/>
  <c r="S1007" i="277"/>
  <c r="S1015" i="277"/>
  <c r="S1019" i="277"/>
  <c r="S1023" i="277"/>
  <c r="S1031" i="277"/>
  <c r="S1079" i="277"/>
  <c r="S1095" i="277"/>
  <c r="S13" i="277"/>
  <c r="S27" i="277"/>
  <c r="S29" i="277"/>
  <c r="S63" i="277"/>
  <c r="S71" i="277"/>
  <c r="X11" i="277"/>
  <c r="S15" i="277"/>
  <c r="S19" i="277"/>
  <c r="S23" i="277"/>
  <c r="S37" i="277"/>
  <c r="S44" i="277"/>
  <c r="S64" i="277"/>
  <c r="S20" i="277"/>
  <c r="S26" i="277"/>
  <c r="S38" i="277"/>
  <c r="S73" i="277"/>
  <c r="S42" i="277"/>
  <c r="S62" i="277"/>
  <c r="S66" i="277"/>
  <c r="S81" i="277"/>
  <c r="S85" i="277"/>
  <c r="S210" i="277"/>
  <c r="S229" i="277"/>
  <c r="S249" i="277"/>
  <c r="S253" i="277"/>
  <c r="S257" i="277"/>
  <c r="S265" i="277"/>
  <c r="S280" i="277"/>
  <c r="S311" i="277"/>
  <c r="S315" i="277"/>
  <c r="S318" i="277"/>
  <c r="S322" i="277"/>
  <c r="S350" i="277"/>
  <c r="S366" i="277"/>
  <c r="S397" i="277"/>
  <c r="S408" i="277"/>
  <c r="S443" i="277"/>
  <c r="S447" i="277"/>
  <c r="S451" i="277"/>
  <c r="S458" i="277"/>
  <c r="S510" i="277"/>
  <c r="S545" i="277"/>
  <c r="S553" i="277"/>
  <c r="S561" i="277"/>
  <c r="S584" i="277"/>
  <c r="S588" i="277"/>
  <c r="S592" i="277"/>
  <c r="S596" i="277"/>
  <c r="S600" i="277"/>
  <c r="S604" i="277"/>
  <c r="S631" i="277"/>
  <c r="S635" i="277"/>
  <c r="S639" i="277"/>
  <c r="S647" i="277"/>
  <c r="S678" i="277"/>
  <c r="S686" i="277"/>
  <c r="S721" i="277"/>
  <c r="S729" i="277"/>
  <c r="S737" i="277"/>
  <c r="S748" i="277"/>
  <c r="S764" i="277"/>
  <c r="S768" i="277"/>
  <c r="S772" i="277"/>
  <c r="S776" i="277"/>
  <c r="S780" i="277"/>
  <c r="S795" i="277"/>
  <c r="S811" i="277"/>
  <c r="S815" i="277"/>
  <c r="S823" i="277"/>
  <c r="S842" i="277"/>
  <c r="S862" i="277"/>
  <c r="S885" i="277"/>
  <c r="S905" i="277"/>
  <c r="S913" i="277"/>
  <c r="S924" i="277"/>
  <c r="S928" i="277"/>
  <c r="S932" i="277"/>
  <c r="S936" i="277"/>
  <c r="S952" i="277"/>
  <c r="S956" i="277"/>
  <c r="S971" i="277"/>
  <c r="S975" i="277"/>
  <c r="S979" i="277"/>
  <c r="S999" i="277"/>
  <c r="S1018" i="277"/>
  <c r="S1026" i="277"/>
  <c r="S1061" i="277"/>
  <c r="S1069" i="277"/>
  <c r="S1077" i="277"/>
  <c r="S1100" i="277"/>
  <c r="S1104" i="277"/>
  <c r="S1108" i="277"/>
  <c r="S1112" i="277"/>
  <c r="S1116" i="277"/>
  <c r="S1120" i="277"/>
  <c r="S116" i="277"/>
  <c r="S120" i="277"/>
  <c r="S218" i="277"/>
  <c r="S300" i="277"/>
  <c r="S323" i="277"/>
  <c r="S327" i="277"/>
  <c r="S436" i="277"/>
  <c r="X15" i="277"/>
  <c r="S230" i="277"/>
  <c r="S246" i="277"/>
  <c r="X18" i="277"/>
  <c r="S351" i="277"/>
  <c r="S495" i="277"/>
  <c r="S511" i="277"/>
  <c r="S535" i="277"/>
  <c r="S671" i="277"/>
  <c r="S687" i="277"/>
  <c r="S835" i="277"/>
  <c r="S863" i="277"/>
  <c r="S965" i="277"/>
  <c r="S1004" i="277"/>
  <c r="S1008" i="277"/>
  <c r="S1011" i="277"/>
  <c r="S1027" i="277"/>
  <c r="S1051" i="277"/>
  <c r="S90" i="277"/>
  <c r="S121" i="277"/>
  <c r="S129" i="277"/>
  <c r="S176" i="277"/>
  <c r="S184" i="277"/>
  <c r="S204" i="277"/>
  <c r="S208" i="277"/>
  <c r="S227" i="277"/>
  <c r="S247" i="277"/>
  <c r="S251" i="277"/>
  <c r="S270" i="277"/>
  <c r="S278" i="277"/>
  <c r="S305" i="277"/>
  <c r="S309" i="277"/>
  <c r="S360" i="277"/>
  <c r="S368" i="277"/>
  <c r="S395" i="277"/>
  <c r="S414" i="277"/>
  <c r="S418" i="277"/>
  <c r="S445" i="277"/>
  <c r="S488" i="277"/>
  <c r="S496" i="277"/>
  <c r="S504" i="277"/>
  <c r="S508" i="277"/>
  <c r="S512" i="277"/>
  <c r="S528" i="277"/>
  <c r="X22" i="277"/>
  <c r="S543" i="277"/>
  <c r="S547" i="277"/>
  <c r="S551" i="277"/>
  <c r="S559" i="277"/>
  <c r="S590" i="277"/>
  <c r="S598" i="277"/>
  <c r="S633" i="277"/>
  <c r="S641" i="277"/>
  <c r="S649" i="277"/>
  <c r="S672" i="277"/>
  <c r="S676" i="277"/>
  <c r="S680" i="277"/>
  <c r="S684" i="277"/>
  <c r="S688" i="277"/>
  <c r="S692" i="277"/>
  <c r="S719" i="277"/>
  <c r="S723" i="277"/>
  <c r="S727" i="277"/>
  <c r="S735" i="277"/>
  <c r="S766" i="277"/>
  <c r="S774" i="277"/>
  <c r="S797" i="277"/>
  <c r="S817" i="277"/>
  <c r="S825" i="277"/>
  <c r="S836" i="277"/>
  <c r="S840" i="277"/>
  <c r="S844" i="277"/>
  <c r="S860" i="277"/>
  <c r="S864" i="277"/>
  <c r="S868" i="277"/>
  <c r="X29" i="277"/>
  <c r="S883" i="277"/>
  <c r="S887" i="277"/>
  <c r="S891" i="277"/>
  <c r="S911" i="277"/>
  <c r="S930" i="277"/>
  <c r="S938" i="277"/>
  <c r="S973" i="277"/>
  <c r="S981" i="277"/>
  <c r="S1001" i="277"/>
  <c r="S1012" i="277"/>
  <c r="S1016" i="277"/>
  <c r="S1020" i="277"/>
  <c r="S1024" i="277"/>
  <c r="S1028" i="277"/>
  <c r="S1032" i="277"/>
  <c r="X33" i="277"/>
  <c r="S1059" i="277"/>
  <c r="S1063" i="277"/>
  <c r="S1067" i="277"/>
  <c r="S1075" i="277"/>
  <c r="S1106" i="277"/>
  <c r="S1114" i="277"/>
  <c r="S114" i="277"/>
  <c r="S122" i="277"/>
  <c r="S153" i="277"/>
  <c r="S157" i="277"/>
  <c r="S271" i="277"/>
  <c r="S302" i="277"/>
  <c r="S325" i="277"/>
  <c r="S341" i="277"/>
  <c r="S345" i="277"/>
  <c r="S388" i="277"/>
  <c r="S465" i="277"/>
  <c r="S532" i="277"/>
  <c r="S536" i="277"/>
  <c r="S575" i="277"/>
  <c r="S579" i="277"/>
  <c r="S700" i="277"/>
  <c r="S173" i="277"/>
  <c r="S185" i="277"/>
  <c r="S201" i="277"/>
  <c r="S228" i="277"/>
  <c r="S248" i="277"/>
  <c r="S256" i="277"/>
  <c r="S279" i="277"/>
  <c r="S295" i="277"/>
  <c r="S314" i="277"/>
  <c r="S349" i="277"/>
  <c r="S353" i="277"/>
  <c r="S361" i="277"/>
  <c r="S369" i="277"/>
  <c r="S373" i="277"/>
  <c r="S407" i="277"/>
  <c r="S415" i="277"/>
  <c r="S485" i="277"/>
  <c r="S489" i="277"/>
  <c r="S509" i="277"/>
  <c r="S529" i="277"/>
  <c r="S540" i="277"/>
  <c r="S544" i="277"/>
  <c r="S548" i="277"/>
  <c r="S552" i="277"/>
  <c r="S556" i="277"/>
  <c r="S560" i="277"/>
  <c r="S587" i="277"/>
  <c r="S591" i="277"/>
  <c r="S595" i="277"/>
  <c r="S603" i="277"/>
  <c r="S634" i="277"/>
  <c r="S642" i="277"/>
  <c r="S677" i="277"/>
  <c r="S685" i="277"/>
  <c r="S693" i="277"/>
  <c r="S716" i="277"/>
  <c r="S720" i="277"/>
  <c r="S724" i="277"/>
  <c r="S728" i="277"/>
  <c r="S732" i="277"/>
  <c r="S736" i="277"/>
  <c r="S763" i="277"/>
  <c r="S767" i="277"/>
  <c r="S771" i="277"/>
  <c r="S779" i="277"/>
  <c r="S810" i="277"/>
  <c r="S818" i="277"/>
  <c r="S841" i="277"/>
  <c r="S861" i="277"/>
  <c r="S869" i="277"/>
  <c r="S880" i="277"/>
  <c r="S884" i="277"/>
  <c r="S888" i="277"/>
  <c r="S904" i="277"/>
  <c r="S908" i="277"/>
  <c r="S912" i="277"/>
  <c r="S927" i="277"/>
  <c r="S931" i="277"/>
  <c r="S935" i="277"/>
  <c r="S955" i="277"/>
  <c r="S974" i="277"/>
  <c r="S982" i="277"/>
  <c r="S1017" i="277"/>
  <c r="S1025" i="277"/>
  <c r="S1045" i="277"/>
  <c r="S1056" i="277"/>
  <c r="S1060" i="277"/>
  <c r="S1064" i="277"/>
  <c r="S1068" i="277"/>
  <c r="S1072" i="277"/>
  <c r="S1076" i="277"/>
  <c r="S1103" i="277"/>
  <c r="S1107" i="277"/>
  <c r="S1119" i="277"/>
  <c r="S21" i="277"/>
  <c r="S43" i="277"/>
  <c r="X19" i="277"/>
  <c r="S22" i="277"/>
  <c r="S24" i="277"/>
  <c r="X12" i="277"/>
  <c r="S70" i="277"/>
  <c r="S92" i="277"/>
  <c r="S651" i="277"/>
  <c r="S827" i="277"/>
  <c r="S1003" i="277"/>
  <c r="W15" i="277"/>
  <c r="W31" i="277"/>
  <c r="W21" i="277"/>
  <c r="S16" i="277"/>
  <c r="S78" i="277"/>
  <c r="S217" i="277"/>
  <c r="S387" i="277"/>
  <c r="S531" i="277"/>
  <c r="S695" i="277"/>
  <c r="S871" i="277"/>
  <c r="S1047" i="277"/>
  <c r="W11" i="277"/>
  <c r="S11" i="277"/>
  <c r="S39" i="277"/>
  <c r="S58" i="277"/>
  <c r="S65" i="277"/>
  <c r="S76" i="277"/>
  <c r="S79" i="277"/>
  <c r="S83" i="277"/>
  <c r="S261" i="277"/>
  <c r="S307" i="277"/>
  <c r="S82" i="277"/>
  <c r="S89" i="277"/>
  <c r="S112" i="277"/>
  <c r="S115" i="277"/>
  <c r="S119" i="277"/>
  <c r="S126" i="277"/>
  <c r="S133" i="277"/>
  <c r="S156" i="277"/>
  <c r="S159" i="277"/>
  <c r="S163" i="277"/>
  <c r="S170" i="277"/>
  <c r="S177" i="277"/>
  <c r="S200" i="277"/>
  <c r="S203" i="277"/>
  <c r="S207" i="277"/>
  <c r="S214" i="277"/>
  <c r="S275" i="277"/>
  <c r="X17" i="277"/>
  <c r="S354" i="277"/>
  <c r="S365" i="277"/>
  <c r="S391" i="277"/>
  <c r="S404" i="277"/>
  <c r="X20" i="277"/>
  <c r="S446" i="277"/>
  <c r="S453" i="277"/>
  <c r="S457" i="277"/>
  <c r="S461" i="277"/>
  <c r="S468" i="277"/>
  <c r="S498" i="277"/>
  <c r="S505" i="277"/>
  <c r="S542" i="277"/>
  <c r="S549" i="277"/>
  <c r="S586" i="277"/>
  <c r="S593" i="277"/>
  <c r="S630" i="277"/>
  <c r="S637" i="277"/>
  <c r="S674" i="277"/>
  <c r="S681" i="277"/>
  <c r="S718" i="277"/>
  <c r="S725" i="277"/>
  <c r="S750" i="277"/>
  <c r="S769" i="277"/>
  <c r="S794" i="277"/>
  <c r="S813" i="277"/>
  <c r="S838" i="277"/>
  <c r="S857" i="277"/>
  <c r="S882" i="277"/>
  <c r="S889" i="277"/>
  <c r="S926" i="277"/>
  <c r="S933" i="277"/>
  <c r="S970" i="277"/>
  <c r="S977" i="277"/>
  <c r="S1014" i="277"/>
  <c r="S1021" i="277"/>
  <c r="S1058" i="277"/>
  <c r="S1065" i="277"/>
  <c r="S1102" i="277"/>
  <c r="S1109" i="277"/>
  <c r="S123" i="277"/>
  <c r="S134" i="277"/>
  <c r="S167" i="277"/>
  <c r="S211" i="277"/>
  <c r="S215" i="277"/>
  <c r="S222" i="277"/>
  <c r="S233" i="277"/>
  <c r="S259" i="277"/>
  <c r="S319" i="277"/>
  <c r="S326" i="277"/>
  <c r="S398" i="277"/>
  <c r="S454" i="277"/>
  <c r="S506" i="277"/>
  <c r="S513" i="277"/>
  <c r="S550" i="277"/>
  <c r="S557" i="277"/>
  <c r="S594" i="277"/>
  <c r="S601" i="277"/>
  <c r="S638" i="277"/>
  <c r="S645" i="277"/>
  <c r="S682" i="277"/>
  <c r="S689" i="277"/>
  <c r="S726" i="277"/>
  <c r="S733" i="277"/>
  <c r="S770" i="277"/>
  <c r="S777" i="277"/>
  <c r="S814" i="277"/>
  <c r="S821" i="277"/>
  <c r="S858" i="277"/>
  <c r="S865" i="277"/>
  <c r="S890" i="277"/>
  <c r="S909" i="277"/>
  <c r="S934" i="277"/>
  <c r="S953" i="277"/>
  <c r="S978" i="277"/>
  <c r="S985" i="277"/>
  <c r="S1022" i="277"/>
  <c r="S1029" i="277"/>
  <c r="S1066" i="277"/>
  <c r="S1073" i="277"/>
  <c r="S1110" i="277"/>
  <c r="S1117" i="277"/>
  <c r="W13" i="277"/>
  <c r="X14" i="277"/>
  <c r="S362" i="277"/>
  <c r="S462" i="277"/>
  <c r="S481" i="277"/>
  <c r="S1111" i="277"/>
  <c r="S84" i="277"/>
  <c r="S87" i="277"/>
  <c r="S91" i="277"/>
  <c r="S110" i="277"/>
  <c r="S117" i="277"/>
  <c r="S128" i="277"/>
  <c r="S131" i="277"/>
  <c r="S135" i="277"/>
  <c r="S154" i="277"/>
  <c r="S161" i="277"/>
  <c r="S172" i="277"/>
  <c r="S175" i="277"/>
  <c r="S179" i="277"/>
  <c r="S186" i="277"/>
  <c r="S205" i="277"/>
  <c r="S216" i="277"/>
  <c r="S219" i="277"/>
  <c r="S266" i="277"/>
  <c r="S277" i="277"/>
  <c r="S303" i="277"/>
  <c r="S363" i="277"/>
  <c r="S370" i="277"/>
  <c r="S409" i="277"/>
  <c r="S416" i="277"/>
  <c r="S459" i="277"/>
  <c r="S466" i="277"/>
  <c r="S493" i="277"/>
  <c r="S514" i="277"/>
  <c r="S533" i="277"/>
  <c r="S558" i="277"/>
  <c r="S577" i="277"/>
  <c r="S602" i="277"/>
  <c r="S609" i="277"/>
  <c r="S646" i="277"/>
  <c r="S653" i="277"/>
  <c r="S690" i="277"/>
  <c r="S697" i="277"/>
  <c r="S734" i="277"/>
  <c r="S741" i="277"/>
  <c r="S778" i="277"/>
  <c r="S785" i="277"/>
  <c r="S822" i="277"/>
  <c r="S829" i="277"/>
  <c r="S866" i="277"/>
  <c r="S873" i="277"/>
  <c r="S910" i="277"/>
  <c r="S917" i="277"/>
  <c r="S954" i="277"/>
  <c r="S961" i="277"/>
  <c r="S998" i="277"/>
  <c r="S1005" i="277"/>
  <c r="S1030" i="277"/>
  <c r="S1049" i="277"/>
  <c r="S1074" i="277"/>
  <c r="S1093" i="277"/>
  <c r="X13" i="277"/>
  <c r="S111" i="277"/>
  <c r="S118" i="277"/>
  <c r="S125" i="277"/>
  <c r="S136" i="277"/>
  <c r="S139" i="277"/>
  <c r="S155" i="277"/>
  <c r="S162" i="277"/>
  <c r="S169" i="277"/>
  <c r="S180" i="277"/>
  <c r="S183" i="277"/>
  <c r="S199" i="277"/>
  <c r="S206" i="277"/>
  <c r="S213" i="277"/>
  <c r="S231" i="277"/>
  <c r="X16" i="277"/>
  <c r="S310" i="277"/>
  <c r="S321" i="277"/>
  <c r="S347" i="277"/>
  <c r="S449" i="277"/>
  <c r="S460" i="277"/>
  <c r="X21" i="277"/>
  <c r="S490" i="277"/>
  <c r="S497" i="277"/>
  <c r="S501" i="277"/>
  <c r="S534" i="277"/>
  <c r="S541" i="277"/>
  <c r="S578" i="277"/>
  <c r="S585" i="277"/>
  <c r="S622" i="277"/>
  <c r="S629" i="277"/>
  <c r="S654" i="277"/>
  <c r="S673" i="277"/>
  <c r="S698" i="277"/>
  <c r="S717" i="277"/>
  <c r="S742" i="277"/>
  <c r="S749" i="277"/>
  <c r="S786" i="277"/>
  <c r="S793" i="277"/>
  <c r="S830" i="277"/>
  <c r="S837" i="277"/>
  <c r="S874" i="277"/>
  <c r="S881" i="277"/>
  <c r="S918" i="277"/>
  <c r="S925" i="277"/>
  <c r="S962" i="277"/>
  <c r="S969" i="277"/>
  <c r="S1006" i="277"/>
  <c r="S1013" i="277"/>
  <c r="S1050" i="277"/>
  <c r="S1057" i="277"/>
  <c r="S1094" i="277"/>
  <c r="S1101" i="277"/>
  <c r="S1126" i="277"/>
  <c r="W12" i="277"/>
  <c r="W20" i="277"/>
  <c r="W28" i="277"/>
  <c r="S224" i="277"/>
  <c r="S250" i="277"/>
  <c r="S268" i="277"/>
  <c r="S294" i="277"/>
  <c r="S312" i="277"/>
  <c r="S356" i="277"/>
  <c r="S400" i="277"/>
  <c r="S412" i="277"/>
  <c r="S442" i="277"/>
  <c r="S486" i="277"/>
  <c r="S14" i="277"/>
  <c r="W17" i="277"/>
  <c r="W25" i="277"/>
  <c r="W33" i="277"/>
  <c r="S106" i="277"/>
  <c r="W14" i="277"/>
  <c r="W22" i="277"/>
  <c r="W30" i="277"/>
  <c r="S260" i="277"/>
  <c r="S304" i="277"/>
  <c r="S348" i="277"/>
  <c r="S392" i="277"/>
  <c r="S413" i="277"/>
  <c r="S440" i="277"/>
  <c r="S456" i="277"/>
  <c r="S484" i="277"/>
  <c r="S500" i="277"/>
  <c r="S487" i="277"/>
  <c r="W19" i="277"/>
  <c r="W16" i="277"/>
  <c r="W24" i="277"/>
  <c r="W32" i="277"/>
  <c r="S107" i="277"/>
  <c r="S252" i="277"/>
  <c r="S296" i="277"/>
  <c r="S340" i="277"/>
  <c r="S372" i="277"/>
  <c r="S441" i="277"/>
  <c r="W27" i="277"/>
  <c r="W29" i="277"/>
  <c r="S220" i="277"/>
  <c r="S264" i="277"/>
  <c r="S308" i="277"/>
  <c r="S352" i="277"/>
  <c r="S396" i="277"/>
  <c r="S405" i="277"/>
  <c r="S420" i="277"/>
  <c r="W18" i="277"/>
  <c r="W26" i="277"/>
  <c r="W34" i="277"/>
  <c r="S232" i="277"/>
  <c r="S276" i="277"/>
  <c r="S320" i="277"/>
  <c r="S364" i="277"/>
  <c r="S448" i="277"/>
  <c r="S464" i="277"/>
  <c r="S492" i="277"/>
  <c r="X35" i="277" l="1"/>
  <c r="W35" i="277"/>
</calcChain>
</file>

<file path=xl/sharedStrings.xml><?xml version="1.0" encoding="utf-8"?>
<sst xmlns="http://schemas.openxmlformats.org/spreadsheetml/2006/main" count="3393" uniqueCount="485">
  <si>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</si>
  <si>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（第一面）</t>
    <rPh sb="1" eb="2">
      <t>ダイ</t>
    </rPh>
    <rPh sb="2" eb="4">
      <t>イチメン</t>
    </rPh>
    <phoneticPr fontId="2"/>
  </si>
  <si>
    <t>計画書</t>
    <rPh sb="0" eb="3">
      <t>ケイカクショ</t>
    </rPh>
    <phoneticPr fontId="2"/>
  </si>
  <si>
    <t>年</t>
    <rPh sb="0" eb="1">
      <t>ネン</t>
    </rPh>
    <phoneticPr fontId="2"/>
  </si>
  <si>
    <t>月</t>
    <rPh sb="0" eb="1">
      <t>ツキ</t>
    </rPh>
    <phoneticPr fontId="4"/>
  </si>
  <si>
    <t>日</t>
    <rPh sb="0" eb="1">
      <t>ヒ</t>
    </rPh>
    <phoneticPr fontId="4"/>
  </si>
  <si>
    <t>株式会社J建築検査センター　</t>
    <rPh sb="0" eb="2">
      <t>カブシキ</t>
    </rPh>
    <rPh sb="2" eb="4">
      <t>カイシャ</t>
    </rPh>
    <rPh sb="5" eb="7">
      <t>ケンチク</t>
    </rPh>
    <rPh sb="7" eb="9">
      <t>ケンサ</t>
    </rPh>
    <phoneticPr fontId="2"/>
  </si>
  <si>
    <t>　　代表取締役　丹野智幸　様</t>
    <rPh sb="2" eb="7">
      <t>ダイヒョウトリシマリヤク</t>
    </rPh>
    <rPh sb="8" eb="10">
      <t>タンノ</t>
    </rPh>
    <rPh sb="10" eb="12">
      <t>トモユキ</t>
    </rPh>
    <rPh sb="13" eb="14">
      <t>サマ</t>
    </rPh>
    <phoneticPr fontId="2"/>
  </si>
  <si>
    <t>提出者の住所又は</t>
    <rPh sb="0" eb="2">
      <t>テイシュツ</t>
    </rPh>
    <rPh sb="2" eb="3">
      <t>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</si>
  <si>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</si>
  <si>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</si>
  <si>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</si>
  <si>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</si>
  <si>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 xml:space="preserve">    建築物のエネルギー消費性能の向上等に関する法律第11条第１項（同法第14条第２項において</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2"/>
  </si>
  <si>
    <t>　読み替えて適用する場合を含む。）の規定により、建築物エネルギー消費性能確保計画を提出</t>
    <rPh sb="1" eb="2">
      <t>ヨ</t>
    </rPh>
    <rPh sb="3" eb="4">
      <t>カ</t>
    </rPh>
    <rPh sb="6" eb="8">
      <t>テキヨウ</t>
    </rPh>
    <rPh sb="10" eb="12">
      <t>バアイ</t>
    </rPh>
    <rPh sb="13" eb="14">
      <t>フク</t>
    </rPh>
    <rPh sb="18" eb="20">
      <t>キテイ</t>
    </rPh>
    <rPh sb="24" eb="27">
      <t>ケンチクブツ</t>
    </rPh>
    <rPh sb="41" eb="42">
      <t>ツツミ</t>
    </rPh>
    <phoneticPr fontId="4"/>
  </si>
  <si>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</si>
  <si>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</si>
  <si>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</si>
  <si>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</si>
  <si>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</si>
  <si>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</si>
  <si>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</si>
  <si>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</si>
  <si>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</si>
  <si>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</si>
  <si>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 xml:space="preserve"> 第</t>
    <rPh sb="1" eb="2">
      <t>ダイ</t>
    </rPh>
    <phoneticPr fontId="4"/>
  </si>
  <si>
    <t>号</t>
    <rPh sb="0" eb="1">
      <t>ゴウ</t>
    </rPh>
    <phoneticPr fontId="4"/>
  </si>
  <si>
    <t>係員氏名</t>
    <rPh sb="0" eb="2">
      <t>カカリイン</t>
    </rPh>
    <rPh sb="2" eb="4">
      <t>シメイ</t>
    </rPh>
    <phoneticPr fontId="2"/>
  </si>
  <si>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</si>
  <si>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</si>
  <si>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</si>
  <si>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</si>
  <si>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</si>
  <si>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</si>
  <si>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</si>
  <si>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</si>
  <si>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</si>
  <si>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</si>
  <si>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</si>
  <si>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</si>
  <si>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</si>
  <si>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</si>
  <si>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</si>
  <si>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</si>
  <si>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</si>
  <si>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</si>
  <si>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</si>
  <si>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</si>
  <si>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</si>
  <si>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</si>
  <si>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</si>
  <si>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</si>
  <si>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</si>
  <si>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</si>
  <si>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</si>
  <si>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</si>
  <si>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</si>
  <si>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</si>
  <si>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</si>
  <si>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</si>
  <si>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8"/>
  </si>
  <si>
    <t>群馬県知事</t>
  </si>
  <si>
    <t>埼玉県</t>
  </si>
  <si>
    <t>埼玉県知事</t>
  </si>
  <si>
    <t>千葉県</t>
  </si>
  <si>
    <t>【ハ．建築士事務所名】</t>
    <rPh sb="3" eb="5">
      <t>ケンチク</t>
    </rPh>
    <rPh sb="5" eb="6">
      <t>シ</t>
    </rPh>
    <rPh sb="6" eb="8">
      <t>ジム</t>
    </rPh>
    <rPh sb="8" eb="9">
      <t>ショ</t>
    </rPh>
    <rPh sb="9" eb="10">
      <t>メイ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</si>
  <si>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</si>
  <si>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</si>
  <si>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</si>
  <si>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</si>
  <si>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</si>
  <si>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</si>
  <si>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</si>
  <si>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</si>
  <si>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</si>
  <si>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</si>
  <si>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</si>
  <si>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</si>
  <si>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</si>
  <si>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</si>
  <si>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</si>
  <si>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</si>
  <si>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</si>
  <si>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</si>
  <si>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</si>
  <si>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t>
    <phoneticPr fontId="2"/>
  </si>
  <si>
    <t>）</t>
    <phoneticPr fontId="8"/>
  </si>
  <si>
    <t>建築士</t>
    <phoneticPr fontId="8"/>
  </si>
  <si>
    <t>（</t>
    <phoneticPr fontId="8"/>
  </si>
  <si>
    <t>登録第</t>
    <rPh sb="0" eb="2">
      <t>トウロク</t>
    </rPh>
    <rPh sb="2" eb="3">
      <t>ダイ</t>
    </rPh>
    <phoneticPr fontId="8"/>
  </si>
  <si>
    <t>号</t>
    <rPh sb="0" eb="1">
      <t>ゴウ</t>
    </rPh>
    <phoneticPr fontId="8"/>
  </si>
  <si>
    <t>山梨県知事</t>
  </si>
  <si>
    <t>長野県</t>
  </si>
  <si>
    <t>長野県知事</t>
  </si>
  <si>
    <t>岐阜県</t>
  </si>
  <si>
    <t>）建築士事務所（</t>
  </si>
  <si>
    <t>）知事登録第</t>
    <rPh sb="1" eb="3">
      <t>チジ</t>
    </rPh>
    <rPh sb="3" eb="5">
      <t>トウロク</t>
    </rPh>
    <rPh sb="5" eb="6">
      <t>ダイ</t>
    </rPh>
    <phoneticPr fontId="8"/>
  </si>
  <si>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</si>
  <si>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</si>
  <si>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</si>
  <si>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</si>
  <si>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</si>
  <si>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</si>
  <si>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</si>
  <si>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</si>
  <si>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</si>
  <si>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</si>
  <si>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</si>
  <si>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</si>
  <si>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</si>
  <si>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</si>
  <si>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</si>
  <si>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</si>
  <si>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</si>
  <si>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</si>
  <si>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</si>
  <si>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</si>
  <si>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</si>
  <si>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</si>
  <si>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</si>
  <si>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</si>
  <si>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</si>
  <si>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</si>
  <si>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</si>
  <si>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</si>
  <si>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</si>
  <si>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</si>
  <si>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</si>
  <si>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</si>
  <si>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</si>
  <si>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</si>
  <si>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</si>
  <si>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</si>
  <si>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</si>
  <si>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</si>
  <si>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</si>
  <si>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</si>
  <si>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</si>
  <si>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</si>
  <si>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</si>
  <si>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</si>
  <si>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</si>
  <si>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</si>
  <si>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</si>
  <si>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</si>
  <si>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</si>
  <si>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</si>
  <si>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</si>
  <si>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</si>
  <si>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</si>
  <si>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</si>
  <si>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</si>
  <si>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</si>
  <si>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8"/>
  </si>
  <si>
    <t>)</t>
    <phoneticPr fontId="8"/>
  </si>
  <si>
    <t>未申請</t>
    <rPh sb="0" eb="3">
      <t>ミシンセイ</t>
    </rPh>
    <phoneticPr fontId="8"/>
  </si>
  <si>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</si>
  <si>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</si>
  <si>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</si>
  <si>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4"/>
  </si>
  <si>
    <t>【１．地名地番】</t>
    <rPh sb="3" eb="5">
      <t>チメイ</t>
    </rPh>
    <rPh sb="5" eb="7">
      <t>チバン</t>
    </rPh>
    <phoneticPr fontId="2"/>
  </si>
  <si>
    <t>木造</t>
    <rPh sb="0" eb="2">
      <t>モクゾウ</t>
    </rPh>
    <phoneticPr fontId="4"/>
  </si>
  <si>
    <t>鉄筋コンクリート造</t>
    <rPh sb="0" eb="9">
      <t>テッキン</t>
    </rPh>
    <phoneticPr fontId="4"/>
  </si>
  <si>
    <t>鉄骨造</t>
    <rPh sb="0" eb="2">
      <t>テッコツ</t>
    </rPh>
    <rPh sb="2" eb="3">
      <t>ゾウ</t>
    </rPh>
    <phoneticPr fontId="4"/>
  </si>
  <si>
    <t>【２．敷地面積】</t>
    <rPh sb="3" eb="5">
      <t>シキチ</t>
    </rPh>
    <rPh sb="5" eb="7">
      <t>メンセキ</t>
    </rPh>
    <phoneticPr fontId="2"/>
  </si>
  <si>
    <t>㎡</t>
    <phoneticPr fontId="2"/>
  </si>
  <si>
    <t>鉄骨鉄筋コンクリート造</t>
    <rPh sb="0" eb="2">
      <t>テッコツ</t>
    </rPh>
    <rPh sb="2" eb="4">
      <t>テッキン</t>
    </rPh>
    <rPh sb="10" eb="11">
      <t>ゾウ</t>
    </rPh>
    <phoneticPr fontId="4"/>
  </si>
  <si>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</si>
  <si>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</si>
  <si>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</si>
  <si>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</si>
  <si>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</si>
  <si>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</si>
  <si>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</si>
  <si>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4"/>
  </si>
  <si>
    <t>一戸建ての住宅</t>
    <rPh sb="0" eb="3">
      <t>イッコダ</t>
    </rPh>
    <rPh sb="5" eb="7">
      <t>ジュウタク</t>
    </rPh>
    <phoneticPr fontId="4"/>
  </si>
  <si>
    <t>共同住宅等</t>
    <rPh sb="0" eb="2">
      <t>キョウドウ</t>
    </rPh>
    <rPh sb="2" eb="4">
      <t>ジュウタク</t>
    </rPh>
    <rPh sb="4" eb="5">
      <t>トウ</t>
    </rPh>
    <phoneticPr fontId="4"/>
  </si>
  <si>
    <t>複合建築物</t>
    <rPh sb="0" eb="5">
      <t>フクゴウケンチクブツ</t>
    </rPh>
    <phoneticPr fontId="4"/>
  </si>
  <si>
    <t>【７．工事種別】</t>
    <rPh sb="3" eb="5">
      <t>コウジ</t>
    </rPh>
    <rPh sb="5" eb="7">
      <t>シュベツ</t>
    </rPh>
    <phoneticPr fontId="2"/>
  </si>
  <si>
    <t>新築</t>
    <rPh sb="0" eb="2">
      <t>シンチク</t>
    </rPh>
    <phoneticPr fontId="4"/>
  </si>
  <si>
    <t>増築</t>
    <rPh sb="0" eb="2">
      <t>ゾウチク</t>
    </rPh>
    <phoneticPr fontId="4"/>
  </si>
  <si>
    <t>改築</t>
    <rPh sb="0" eb="2">
      <t>カイチク</t>
    </rPh>
    <phoneticPr fontId="4"/>
  </si>
  <si>
    <t>【８．構造】</t>
    <rPh sb="3" eb="5">
      <t>コウゾウ</t>
    </rPh>
    <phoneticPr fontId="2"/>
  </si>
  <si>
    <t>一部</t>
    <rPh sb="0" eb="2">
      <t>イチブ</t>
    </rPh>
    <phoneticPr fontId="4"/>
  </si>
  <si>
    <t>【９．該当する地域の区分】</t>
    <rPh sb="3" eb="5">
      <t>ガイトウ</t>
    </rPh>
    <rPh sb="7" eb="9">
      <t>チイキ</t>
    </rPh>
    <rPh sb="10" eb="12">
      <t>クブン</t>
    </rPh>
    <phoneticPr fontId="2"/>
  </si>
  <si>
    <t>地域</t>
    <rPh sb="0" eb="2">
      <t>チイキ</t>
    </rPh>
    <phoneticPr fontId="4"/>
  </si>
  <si>
    <t>【１０．工事着手予定年月日】</t>
    <rPh sb="4" eb="6">
      <t>コウジ</t>
    </rPh>
    <rPh sb="6" eb="8">
      <t>チャクシュ</t>
    </rPh>
    <rPh sb="8" eb="10">
      <t>ヨテイ</t>
    </rPh>
    <rPh sb="10" eb="13">
      <t>ネンガッピ</t>
    </rPh>
    <rPh sb="13" eb="14">
      <t>ジキ</t>
    </rPh>
    <phoneticPr fontId="2"/>
  </si>
  <si>
    <t>令和</t>
    <rPh sb="0" eb="2">
      <t>レイワ</t>
    </rPh>
    <phoneticPr fontId="4"/>
  </si>
  <si>
    <t>年</t>
    <rPh sb="0" eb="1">
      <t>ネン</t>
    </rPh>
    <phoneticPr fontId="4"/>
  </si>
  <si>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</si>
  <si>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</si>
  <si>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rPh sb="1" eb="2">
      <t>ダイ</t>
    </rPh>
    <rPh sb="2" eb="3">
      <t>ヨン</t>
    </rPh>
    <rPh sb="3" eb="4">
      <t>メン</t>
    </rPh>
    <phoneticPr fontId="2"/>
  </si>
  <si>
    <t>【１．非住宅部分の用途】</t>
    <rPh sb="3" eb="4">
      <t>ヒ</t>
    </rPh>
    <rPh sb="4" eb="6">
      <t>ジュウタク</t>
    </rPh>
    <rPh sb="6" eb="8">
      <t>ブブン</t>
    </rPh>
    <rPh sb="9" eb="11">
      <t>ヨウト</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</si>
  <si>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</si>
  <si>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7"/>
  </si>
  <si>
    <t>戸</t>
    <rPh sb="0" eb="1">
      <t>コ</t>
    </rPh>
    <phoneticPr fontId="2"/>
  </si>
  <si>
    <t>【３．建築物の床面積】　　　</t>
    <rPh sb="3" eb="6">
      <t>ケンチクブツ</t>
    </rPh>
    <rPh sb="7" eb="8">
      <t>ユカ</t>
    </rPh>
    <rPh sb="8" eb="10">
      <t>メンセキ</t>
    </rPh>
    <phoneticPr fontId="2"/>
  </si>
  <si>
    <t>（　床面積　）</t>
    <phoneticPr fontId="7"/>
  </si>
  <si>
    <t>（開放部分を除いた部分の床面積）</t>
    <phoneticPr fontId="7"/>
  </si>
  <si>
    <t>（開放部分及び共用部分を除いた部分の床面積）</t>
    <rPh sb="5" eb="6">
      <t>オヨ</t>
    </rPh>
    <rPh sb="7" eb="9">
      <t>キョウヨウ</t>
    </rPh>
    <rPh sb="9" eb="11">
      <t>ブブン</t>
    </rPh>
    <phoneticPr fontId="7"/>
  </si>
  <si>
    <t>　　　</t>
    <phoneticPr fontId="7"/>
  </si>
  <si>
    <t>【イ．新築】</t>
    <rPh sb="3" eb="5">
      <t>シンチク</t>
    </rPh>
    <phoneticPr fontId="2"/>
  </si>
  <si>
    <t>（</t>
    <phoneticPr fontId="7"/>
  </si>
  <si>
    <t>㎡）</t>
    <phoneticPr fontId="2"/>
  </si>
  <si>
    <t>【ロ．増築】</t>
    <rPh sb="3" eb="5">
      <t>ゾウチク</t>
    </rPh>
    <phoneticPr fontId="2"/>
  </si>
  <si>
    <t>全　　体</t>
    <rPh sb="0" eb="1">
      <t>ゼン</t>
    </rPh>
    <rPh sb="3" eb="4">
      <t>タイ</t>
    </rPh>
    <phoneticPr fontId="7"/>
  </si>
  <si>
    <t>増築部分</t>
    <rPh sb="0" eb="2">
      <t>ゾウチク</t>
    </rPh>
    <rPh sb="2" eb="4">
      <t>ブブン</t>
    </rPh>
    <phoneticPr fontId="7"/>
  </si>
  <si>
    <t>【ハ．改築】</t>
    <rPh sb="3" eb="5">
      <t>カイチク</t>
    </rPh>
    <phoneticPr fontId="2"/>
  </si>
  <si>
    <t>改築部分</t>
    <rPh sb="0" eb="2">
      <t>カイチク</t>
    </rPh>
    <rPh sb="2" eb="4">
      <t>ブブン</t>
    </rPh>
    <phoneticPr fontId="7"/>
  </si>
  <si>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</si>
  <si>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7"/>
  </si>
  <si>
    <t>（一次エネルギー消費量に関する事項）</t>
    <rPh sb="1" eb="3">
      <t>イチジ</t>
    </rPh>
    <rPh sb="8" eb="11">
      <t>ショウヒリョウ</t>
    </rPh>
    <rPh sb="12" eb="13">
      <t>カン</t>
    </rPh>
    <rPh sb="15" eb="17">
      <t>ジコウ</t>
    </rPh>
    <phoneticPr fontId="7"/>
  </si>
  <si>
    <t>基準一次エネルギー消費量</t>
    <rPh sb="0" eb="2">
      <t>キジュン</t>
    </rPh>
    <rPh sb="2" eb="4">
      <t>イチジ</t>
    </rPh>
    <rPh sb="9" eb="11">
      <t>ショウヒ</t>
    </rPh>
    <rPh sb="11" eb="12">
      <t>リョウ</t>
    </rPh>
    <phoneticPr fontId="2"/>
  </si>
  <si>
    <t>ＧＪ/年</t>
    <rPh sb="3" eb="4">
      <t>ネン</t>
    </rPh>
    <phoneticPr fontId="7"/>
  </si>
  <si>
    <t>設計一次エネルギー消費量</t>
    <rPh sb="0" eb="2">
      <t>セッケイ</t>
    </rPh>
    <rPh sb="2" eb="4">
      <t>イチジ</t>
    </rPh>
    <rPh sb="9" eb="11">
      <t>ショウヒ</t>
    </rPh>
    <rPh sb="11" eb="12">
      <t>リョウ</t>
    </rPh>
    <phoneticPr fontId="2"/>
  </si>
  <si>
    <t>ＢＥＩ</t>
    <phoneticPr fontId="7"/>
  </si>
  <si>
    <t>）</t>
    <phoneticPr fontId="7"/>
  </si>
  <si>
    <t>（ＢＥＩの基準値　　　　　　　　　　　　　　　</t>
    <rPh sb="5" eb="8">
      <t>キジュンチ</t>
    </rPh>
    <phoneticPr fontId="7"/>
  </si>
  <si>
    <t>）</t>
  </si>
  <si>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</si>
  <si>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【ロ．一戸建ての住宅】</t>
    <rPh sb="3" eb="5">
      <t>イッコ</t>
    </rPh>
    <rPh sb="5" eb="6">
      <t>ダ</t>
    </rPh>
    <rPh sb="8" eb="10">
      <t>ジュウタク</t>
    </rPh>
    <phoneticPr fontId="7"/>
  </si>
  <si>
    <t>（外壁、壁等を通しての熱の損失の防止に関する事項）</t>
    <rPh sb="4" eb="5">
      <t>カベ</t>
    </rPh>
    <phoneticPr fontId="7"/>
  </si>
  <si>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</si>
  <si>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</si>
  <si>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</si>
  <si>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</si>
  <si>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</si>
  <si>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ＵＡ</t>
    <phoneticPr fontId="2"/>
  </si>
  <si>
    <t>ηＡＣ</t>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</si>
  <si>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</si>
  <si>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t>
    <phoneticPr fontId="2"/>
  </si>
  <si>
    <t>-</t>
    <phoneticPr fontId="2"/>
  </si>
  <si>
    <t>（一次エネルギー消費量に関する事項）</t>
    <rPh sb="1" eb="3">
      <t>イチジ</t>
    </rPh>
    <rPh sb="8" eb="11">
      <t>ショウヒリョウ</t>
    </rPh>
    <rPh sb="12" eb="13">
      <t>カン</t>
    </rPh>
    <rPh sb="15" eb="17">
      <t>ジコウ</t>
    </rPh>
    <phoneticPr fontId="2"/>
  </si>
  <si>
    <t>ＧＪ/年</t>
    <rPh sb="3" eb="4">
      <t>ネン</t>
    </rPh>
    <phoneticPr fontId="2"/>
  </si>
  <si>
    <t>ＢＥＩ</t>
    <phoneticPr fontId="2"/>
  </si>
  <si>
    <t>【ハ．共同住宅等】</t>
    <rPh sb="3" eb="5">
      <t>キョウドウ</t>
    </rPh>
    <rPh sb="5" eb="7">
      <t>ジュウタク</t>
    </rPh>
    <rPh sb="7" eb="8">
      <t>トウ</t>
    </rPh>
    <phoneticPr fontId="7"/>
  </si>
  <si>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</si>
  <si>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7"/>
  </si>
  <si>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</si>
  <si>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</si>
  <si>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</si>
  <si>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7"/>
  </si>
  <si>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</si>
  <si>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7"/>
  </si>
  <si>
    <t>（住宅部分）</t>
    <phoneticPr fontId="7"/>
  </si>
  <si>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</si>
  <si>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7"/>
  </si>
  <si>
    <t>【５．備考】</t>
    <rPh sb="3" eb="5">
      <t>ビコウ</t>
    </rPh>
    <rPh sb="5" eb="6">
      <t>ジキ</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</si>
  <si>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</si>
  <si>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</si>
  <si>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</si>
  <si>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</si>
  <si>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</si>
  <si>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</si>
  <si>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</si>
  <si>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</si>
  <si>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</si>
  <si>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</si>
  <si>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</si>
  <si>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</si>
  <si>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</si>
  <si>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</si>
  <si>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</si>
  <si>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</si>
  <si>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</si>
  <si>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</si>
  <si>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</si>
  <si>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</si>
  <si>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</si>
  <si>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有</t>
    <rPh sb="0" eb="1">
      <t>ア</t>
    </rPh>
    <phoneticPr fontId="2"/>
  </si>
  <si>
    <t>無</t>
    <rPh sb="0" eb="1">
      <t>ナシ</t>
    </rPh>
    <phoneticPr fontId="2"/>
  </si>
  <si>
    <t>両面断熱</t>
    <rPh sb="0" eb="4">
      <t>リョウメンダンネツ</t>
    </rPh>
    <phoneticPr fontId="2"/>
  </si>
  <si>
    <t>(ロ)その他の部分</t>
    <rPh sb="5" eb="6">
      <t>タ</t>
    </rPh>
    <rPh sb="7" eb="9">
      <t>ブブン</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</si>
  <si>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</si>
  <si>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</si>
  <si>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</si>
  <si>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</si>
  <si>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</si>
  <si>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</si>
  <si>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</si>
  <si>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</si>
  <si>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</si>
  <si>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</si>
  <si>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</si>
  <si>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</si>
  <si>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</si>
  <si>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</si>
  <si>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</si>
  <si>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</si>
  <si>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</si>
  <si>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</si>
  <si>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</si>
  <si>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</si>
  <si>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</si>
  <si>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</si>
  <si>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</si>
  <si>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</si>
  <si>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</si>
  <si>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</si>
  <si>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</si>
  <si>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【イ．資格】</t>
    <rPh sb="3" eb="5">
      <t>シカク</t>
    </rPh>
    <phoneticPr fontId="2"/>
  </si>
  <si>
    <t>号</t>
    <rPh sb="0" eb="1">
      <t>ゴウ</t>
    </rPh>
    <phoneticPr fontId="2"/>
  </si>
  <si>
    <t>）知事登録第</t>
    <rPh sb="1" eb="3">
      <t>チジ</t>
    </rPh>
    <rPh sb="3" eb="5">
      <t>トウロク</t>
    </rPh>
    <rPh sb="5" eb="6">
      <t>ダイ</t>
    </rPh>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</si>
  <si>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</si>
  <si>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</si>
  <si>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</si>
  <si>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</si>
  <si>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</si>
  <si>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</si>
  <si>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13"/>
  </si>
  <si>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13"/>
  </si>
  <si>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</si>
  <si>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</si>
  <si>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</si>
  <si>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</si>
  <si>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</si>
  <si>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</si>
  <si>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</si>
  <si>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</si>
  <si>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</si>
  <si>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</si>
  <si>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</si>
  <si>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</si>
  <si>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</si>
  <si>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13"/>
  </si>
  <si>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13"/>
  </si>
  <si>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</si>
  <si>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</si>
  <si>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</si>
  <si>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</si>
  <si>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</si>
  <si>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</si>
  <si>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</si>
  <si>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</si>
  <si>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</si>
  <si>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</si>
  <si>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</si>
  <si>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</si>
  <si>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</si>
  <si>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</si>
  <si>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</si>
  <si>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</si>
  <si>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</si>
  <si>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</si>
  <si>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</si>
  <si>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13"/>
  </si>
  <si>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</si>
  <si>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</si>
  <si>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</si>
  <si>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13"/>
  </si>
  <si>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13"/>
  </si>
  <si>
    <t>　　ます。</t>
    <phoneticPr fontId="13"/>
  </si>
  <si>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</si>
  <si>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13"/>
  </si>
  <si>
    <t>　　なお、イからニまでの事項のうち、記載しないものについては削除して構いません。</t>
    <rPh sb="12" eb="14">
      <t>ジコウ</t>
    </rPh>
    <rPh sb="18" eb="20">
      <t>キサイ</t>
    </rPh>
    <rPh sb="30" eb="32">
      <t>サクジョ</t>
    </rPh>
    <rPh sb="34" eb="35">
      <t>カマ</t>
    </rPh>
    <phoneticPr fontId="13"/>
  </si>
  <si>
    <t>　　(1)　（外壁、窓等を通しての熱の損失の防止に関する事項）及び（一次エネルギー消費量に関す</t>
    <rPh sb="31" eb="32">
      <t>オヨ</t>
    </rPh>
    <rPh sb="34" eb="36">
      <t>イチジ</t>
    </rPh>
    <rPh sb="41" eb="44">
      <t>ショウヒリョウ</t>
    </rPh>
    <rPh sb="45" eb="46">
      <t>カン</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</si>
  <si>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</si>
  <si>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</si>
  <si>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</si>
  <si>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</si>
  <si>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</si>
  <si>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13"/>
  </si>
  <si>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13"/>
  </si>
  <si>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13"/>
  </si>
  <si>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</si>
  <si>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</si>
  <si>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</si>
  <si>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</si>
  <si>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</si>
  <si>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13"/>
  </si>
  <si>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13"/>
  </si>
  <si>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13"/>
  </si>
  <si>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13"/>
  </si>
  <si>
    <t>　　　　未満を切り上げた数値としてください。</t>
    <rPh sb="7" eb="8">
      <t>キ</t>
    </rPh>
    <rPh sb="9" eb="10">
      <t>ア</t>
    </rPh>
    <rPh sb="12" eb="14">
      <t>スウチ</t>
    </rPh>
    <phoneticPr fontId="13"/>
  </si>
  <si>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</si>
  <si>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13"/>
  </si>
  <si>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13"/>
  </si>
  <si>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13"/>
  </si>
  <si>
    <t>　　　　位未満を切り上げた数値としてください。</t>
    <rPh sb="10" eb="11">
      <t>ア</t>
    </rPh>
    <rPh sb="13" eb="15">
      <t>スウチ</t>
    </rPh>
    <phoneticPr fontId="13"/>
  </si>
  <si>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</si>
  <si>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</si>
  <si>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</si>
  <si>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</si>
  <si>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13"/>
  </si>
  <si>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</si>
  <si>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</si>
  <si>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</si>
  <si>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</si>
  <si>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</si>
  <si>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</si>
  <si>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</si>
  <si>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</si>
  <si>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</si>
  <si>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</si>
  <si>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</si>
  <si>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</si>
  <si>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</si>
  <si>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</si>
  <si>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13"/>
  </si>
  <si>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</si>
  <si>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</si>
  <si>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</si>
  <si>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</si>
  <si>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13"/>
  </si>
  <si>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</si>
  <si>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</si>
  <si>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</si>
  <si>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</si>
  <si>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</si>
  <si>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</si>
  <si>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</si>
  <si>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</si>
  <si>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</si>
  <si>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</si>
  <si>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</si>
  <si>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</si>
  <si>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</si>
  <si>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</si>
  <si>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</si>
  <si>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してください。</t>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</si>
  <si>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</si>
  <si>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</si>
  <si>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</si>
  <si>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</si>
  <si>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</si>
  <si>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</si>
  <si>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</si>
  <si>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</si>
  <si>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</si>
  <si>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</si>
  <si>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</si>
  <si>
    <t>建築士</t>
    <phoneticPr fontId="2"/>
  </si>
  <si>
    <t>登録第</t>
    <rPh sb="0" eb="2">
      <t>トウロク</t>
    </rPh>
    <rPh sb="2" eb="3">
      <t>ダイ</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</si>
  <si>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</si>
  <si>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</si>
  <si>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</si>
  <si>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</si>
  <si>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</si>
  <si>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</si>
  <si>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</si>
  <si>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</si>
  <si>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</si>
  <si>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</si>
  <si>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</si>
  <si>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</si>
  <si>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</si>
  <si>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</si>
  <si>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</si>
  <si>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</si>
  <si>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</si>
  <si>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</si>
  <si>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</si>
  <si>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</si>
  <si>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</si>
  <si>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</si>
  <si>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</si>
  <si>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</si>
  <si>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</si>
  <si>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</si>
  <si>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</si>
  <si>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0">
      <t>ヒョウジュン</t>
    </rPh>
    <rPh sb="20" eb="22">
      <t>ニュウリョク</t>
    </rPh>
    <rPh sb="22" eb="23">
      <t>ホウ</t>
    </rPh>
    <phoneticPr fontId="2"/>
  </si>
  <si>
    <t>基準省令第１条第１項第１号ロの基準（モデル建物法）</t>
    <rPh sb="0" eb="2">
      <t>キジュン</t>
    </rPh>
    <rPh sb="2" eb="4">
      <t>ショウレイ</t>
    </rPh>
    <rPh sb="4" eb="5">
      <t>ダイ</t>
    </rPh>
    <rPh sb="6" eb="7">
      <t>ジョウ</t>
    </rPh>
    <rPh sb="7" eb="8">
      <t>ダイ</t>
    </rPh>
    <rPh sb="9" eb="10">
      <t>コウ</t>
    </rPh>
    <rPh sb="10" eb="11">
      <t>ダイ</t>
    </rPh>
    <rPh sb="12" eb="13">
      <t>ゴウ</t>
    </rPh>
    <rPh sb="15" eb="17">
      <t>キジュン</t>
    </rPh>
    <rPh sb="21" eb="24">
      <t>タテモノホウ</t>
    </rPh>
    <phoneticPr fontId="2"/>
  </si>
  <si>
    <t>基準省令第１条第１項第２号イ(１)の基準（標準計算）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ヒョウジュンケイサン</t>
    </rPh>
    <phoneticPr fontId="2"/>
  </si>
  <si>
    <t>基準省令第１条第１項第２号イ(２)の基準（仕様基準）</t>
    <rPh sb="21" eb="23">
      <t>シヨウ</t>
    </rPh>
    <rPh sb="23" eb="25">
      <t>キジュン</t>
    </rPh>
    <phoneticPr fontId="2"/>
  </si>
  <si>
    <t>基準省令第１条第１項第２号イただし書の規定による適用除外（気候風土適応住宅）</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rPh sb="29" eb="31">
      <t>キコウ</t>
    </rPh>
    <rPh sb="31" eb="33">
      <t>フウド</t>
    </rPh>
    <rPh sb="33" eb="35">
      <t>テキオウ</t>
    </rPh>
    <rPh sb="35" eb="37">
      <t>ジュウタク</t>
    </rPh>
    <phoneticPr fontId="2"/>
  </si>
  <si>
    <t>基準省令第１条第１項第２号ロ(１)の基準（標準計算）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
  </si>
  <si>
    <t>←基準省令第１０条第１項第２号イ(２)の基準（誘導仕様基準）の場合はこちらに記載ください。</t>
    <rPh sb="31" eb="33">
      <t>バアイ</t>
    </rPh>
    <rPh sb="38" eb="40">
      <t>キサイ</t>
    </rPh>
    <phoneticPr fontId="2"/>
  </si>
  <si>
    <t>基準省令第１条第１項第２号ロ(２)の基準（仕様基準）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シヨウキジュン</t>
    </rPh>
    <phoneticPr fontId="2"/>
  </si>
  <si>
    <t>基準省令第１条第１項第２号イ(２)の基準（仕様基準）</t>
    <rPh sb="21" eb="25">
      <t>シヨウキジュン</t>
    </rPh>
    <phoneticPr fontId="2"/>
  </si>
  <si>
    <t>基準省令第１条第１項第１号イの基準（標準入力法）</t>
    <rPh sb="0" eb="2">
      <t>キジュン</t>
    </rPh>
    <rPh sb="2" eb="3">
      <t>ショウ</t>
    </rPh>
    <rPh sb="3" eb="4">
      <t>レイ</t>
    </rPh>
    <rPh sb="4" eb="5">
      <t>ダイ</t>
    </rPh>
    <rPh sb="6" eb="7">
      <t>ジョウ</t>
    </rPh>
    <rPh sb="7" eb="8">
      <t>ダイ</t>
    </rPh>
    <rPh sb="9" eb="10">
      <t>コウ</t>
    </rPh>
    <rPh sb="10" eb="11">
      <t>ダイ</t>
    </rPh>
    <rPh sb="12" eb="13">
      <t>ゴウ</t>
    </rPh>
    <rPh sb="15" eb="17">
      <t>キジュン</t>
    </rPh>
    <rPh sb="18" eb="22">
      <t>ヒョウジュンニュウリョク</t>
    </rPh>
    <rPh sb="22" eb="23">
      <t>ホウ</t>
    </rPh>
    <phoneticPr fontId="2"/>
  </si>
  <si>
    <t>構造</t>
    <rPh sb="0" eb="2">
      <t>コウゾウ</t>
    </rPh>
    <phoneticPr fontId="2"/>
  </si>
  <si>
    <t>選択してください（手入力可）</t>
    <rPh sb="0" eb="2">
      <t>センタク</t>
    </rPh>
    <rPh sb="9" eb="12">
      <t>テニュウリョク</t>
    </rPh>
    <rPh sb="12" eb="13">
      <t>カ</t>
    </rPh>
    <phoneticPr fontId="2"/>
  </si>
  <si>
    <t>木造</t>
    <phoneticPr fontId="2"/>
  </si>
  <si>
    <t>木造（枠組壁工法）</t>
    <phoneticPr fontId="2"/>
  </si>
  <si>
    <t>木造（CLT工法）</t>
    <rPh sb="0" eb="2">
      <t>モクゾウ</t>
    </rPh>
    <rPh sb="6" eb="8">
      <t>コウホウ</t>
    </rPh>
    <phoneticPr fontId="2"/>
  </si>
  <si>
    <t>木造（丸太組構法）</t>
    <rPh sb="0" eb="2">
      <t>モクゾウ</t>
    </rPh>
    <rPh sb="3" eb="5">
      <t>マルタ</t>
    </rPh>
    <rPh sb="5" eb="6">
      <t>クミ</t>
    </rPh>
    <rPh sb="6" eb="8">
      <t>コウホウ</t>
    </rPh>
    <phoneticPr fontId="2"/>
  </si>
  <si>
    <t>鉄骨造</t>
    <phoneticPr fontId="2"/>
  </si>
  <si>
    <t>鉄筋コンクリート造</t>
    <phoneticPr fontId="2"/>
  </si>
  <si>
    <t>壁式鉄筋コンクリート造</t>
    <rPh sb="0" eb="2">
      <t>カベシキ</t>
    </rPh>
    <rPh sb="2" eb="4">
      <t>テッキン</t>
    </rPh>
    <rPh sb="10" eb="11">
      <t>ゾウ</t>
    </rPh>
    <phoneticPr fontId="2"/>
  </si>
  <si>
    <t>壁式ラーメン鉄筋コンクリート造</t>
    <rPh sb="0" eb="2">
      <t>カベシキ</t>
    </rPh>
    <rPh sb="6" eb="8">
      <t>テッキン</t>
    </rPh>
    <rPh sb="14" eb="15">
      <t>ゾウ</t>
    </rPh>
    <phoneticPr fontId="2"/>
  </si>
  <si>
    <t>鉄骨鉄筋コンクリート造</t>
    <phoneticPr fontId="2"/>
  </si>
  <si>
    <t>プレストレストコンクリート造</t>
    <rPh sb="13" eb="14">
      <t>ゾウ</t>
    </rPh>
    <phoneticPr fontId="2"/>
  </si>
  <si>
    <t>膜構造</t>
    <rPh sb="0" eb="1">
      <t>マク</t>
    </rPh>
    <rPh sb="1" eb="3">
      <t>コウゾウ</t>
    </rPh>
    <phoneticPr fontId="2"/>
  </si>
  <si>
    <t>補強コンクリートブロック造</t>
    <phoneticPr fontId="2"/>
  </si>
  <si>
    <t>組積造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</si>
</sst>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6"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
      <sz val="6"/>
      <name val="ＭＳ Ｐゴシック"/>
      <family val="3"/>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34998626667073579"/>
      <name val="ＭＳ Ｐ明朝"/>
      <family val="1"/>
      <charset val="128"/>
    </font>
    <font>
      <sz val="10"/>
      <color rgb="FFFF0000"/>
      <name val="ＭＳ 明朝"/>
      <family val="1"/>
      <charset val="128"/>
    </font>
    <font>
      <sz val="10"/>
      <color rgb="FFFF0000"/>
      <name val="ＭＳ Ｐ明朝"/>
      <family val="1"/>
      <charset val="128"/>
    </font>
    <font>
      <sz val="11"/>
      <name val="ＭＳ Ｐゴシック"/>
      <family val="3"/>
      <charset val="128"/>
      <scheme val="minor"/>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3" fillId="0" borderId="0">
      <alignment vertical="center"/>
    </xf>
    <xf numFmtId="0" fontId="12" fillId="0" borderId="0">
      <alignment vertical="center"/>
    </xf>
    <xf numFmtId="0" fontId="3" fillId="0" borderId="0"/>
    <xf numFmtId="0" fontId="3" fillId="0" borderId="0"/>
    <xf numFmtId="0" fontId="3" fillId="0" borderId="0"/>
    <xf numFmtId="0" fontId="3" fillId="0" borderId="0"/>
    <xf numFmtId="0" fontId="3" fillId="0" borderId="0"/>
    <xf numFmtId="0" fontId="12" fillId="0" borderId="0">
      <alignment vertical="center"/>
    </xf>
    <xf numFmtId="0" fontId="3" fillId="0" borderId="0"/>
    <xf numFmtId="0" fontId="1" fillId="0" borderId="0">
      <alignment vertical="center"/>
    </xf>
  </cellStyleXfs>
  <cellXfs count="192">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1" xfId="3" applyFont="1" applyBorder="1" applyAlignment="1">
      <alignment vertical="center"/>
    </xf>
    <xf numFmtId="0" fontId="6" fillId="0" borderId="0" xfId="3" applyFont="1" applyAlignment="1">
      <alignment horizontal="right"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0" fontId="6" fillId="0" borderId="0" xfId="3" applyFont="1"/>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9"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8" xfId="9" applyFont="1" applyBorder="1" applyAlignment="1">
      <alignment horizontal="lef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6" fillId="0" borderId="6" xfId="3" applyFont="1" applyBorder="1" applyAlignment="1">
      <alignment vertical="center"/>
    </xf>
    <xf numFmtId="0" fontId="6" fillId="0" borderId="9" xfId="3" applyFont="1" applyBorder="1" applyAlignment="1">
      <alignment vertical="center"/>
    </xf>
    <xf numFmtId="0" fontId="6"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8"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3" applyFont="1" applyAlignment="1">
      <alignment horizontal="center" vertical="center"/>
    </xf>
    <xf numFmtId="0" fontId="6" fillId="0" borderId="9" xfId="3" applyFont="1" applyBorder="1" applyAlignment="1">
      <alignment horizontal="left" vertical="center"/>
    </xf>
    <xf numFmtId="0" fontId="6" fillId="0" borderId="8" xfId="3" applyFont="1" applyBorder="1" applyAlignment="1">
      <alignment horizontal="left" vertical="center"/>
    </xf>
    <xf numFmtId="0" fontId="6" fillId="0" borderId="0" xfId="3" applyFont="1" applyAlignment="1">
      <alignment horizontal="left" vertical="center"/>
    </xf>
    <xf numFmtId="0" fontId="6" fillId="2" borderId="0" xfId="3" applyFont="1" applyFill="1" applyAlignment="1" applyProtection="1">
      <alignment horizontal="center" vertical="center"/>
      <protection locked="0"/>
    </xf>
    <xf numFmtId="0" fontId="6" fillId="0" borderId="0" xfId="9" applyFont="1" applyAlignment="1">
      <alignment horizontal="left" vertical="center"/>
    </xf>
    <xf numFmtId="0" fontId="6" fillId="0" borderId="0" xfId="3" applyFont="1" applyAlignment="1">
      <alignment horizontal="left" vertical="center" wrapText="1"/>
    </xf>
    <xf numFmtId="0" fontId="6" fillId="2" borderId="0" xfId="3" applyFont="1" applyFill="1" applyAlignment="1">
      <alignment horizontal="center" vertical="center"/>
    </xf>
    <xf numFmtId="0" fontId="5" fillId="0" borderId="0" xfId="3" applyFont="1" applyAlignment="1">
      <alignment horizontal="left" vertical="center" shrinkToFit="1"/>
    </xf>
    <xf numFmtId="0" fontId="1" fillId="0" borderId="0" xfId="10">
      <alignment vertical="center"/>
    </xf>
    <xf numFmtId="0" fontId="14" fillId="0" borderId="0" xfId="10" applyFont="1">
      <alignment vertical="center"/>
    </xf>
    <xf numFmtId="0" fontId="15" fillId="0" borderId="0" xfId="10" applyFont="1">
      <alignment vertical="center"/>
    </xf>
    <xf numFmtId="0" fontId="16" fillId="0" borderId="0" xfId="3" applyFont="1" applyAlignment="1">
      <alignment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176" fontId="6" fillId="0" borderId="0" xfId="3" applyNumberFormat="1" applyFont="1" applyAlignment="1" applyProtection="1">
      <alignment horizontal="center" vertical="center"/>
      <protection locked="0"/>
    </xf>
    <xf numFmtId="0" fontId="17" fillId="0" borderId="0" xfId="3" applyFont="1" applyAlignment="1">
      <alignment vertical="center"/>
    </xf>
    <xf numFmtId="0" fontId="6" fillId="0" borderId="0" xfId="3" applyFont="1" applyAlignment="1" applyProtection="1">
      <alignment vertical="center"/>
      <protection locked="0"/>
    </xf>
    <xf numFmtId="0" fontId="17" fillId="0" borderId="0" xfId="3" applyFont="1" applyAlignment="1" applyProtection="1">
      <alignment vertical="center"/>
      <protection locked="0"/>
    </xf>
    <xf numFmtId="177" fontId="6" fillId="0" borderId="0" xfId="9" applyNumberFormat="1" applyFont="1" applyAlignment="1" applyProtection="1">
      <alignment horizontal="center" vertical="center"/>
      <protection locked="0"/>
    </xf>
    <xf numFmtId="0" fontId="6" fillId="0" borderId="0" xfId="9" applyFont="1" applyAlignment="1" applyProtection="1">
      <alignment horizontal="center" vertical="center"/>
      <protection locked="0"/>
    </xf>
    <xf numFmtId="178" fontId="5" fillId="0" borderId="0" xfId="3" applyNumberFormat="1" applyFont="1" applyAlignment="1">
      <alignment horizontal="center" vertical="center"/>
    </xf>
    <xf numFmtId="176" fontId="5" fillId="0" borderId="0" xfId="3" applyNumberFormat="1" applyFont="1" applyAlignment="1">
      <alignment horizontal="center" vertical="center"/>
    </xf>
    <xf numFmtId="0" fontId="18" fillId="3" borderId="0" xfId="3" applyFont="1" applyFill="1" applyAlignment="1">
      <alignment vertical="center"/>
    </xf>
    <xf numFmtId="0" fontId="0" fillId="0" borderId="8" xfId="0" applyBorder="1">
      <alignment vertical="center"/>
    </xf>
    <xf numFmtId="0" fontId="0" fillId="0" borderId="9" xfId="0" applyBorder="1">
      <alignment vertical="center"/>
    </xf>
    <xf numFmtId="0" fontId="21" fillId="0" borderId="0" xfId="3" applyFont="1" applyAlignment="1">
      <alignment horizontal="center" vertical="center"/>
    </xf>
    <xf numFmtId="0" fontId="21" fillId="0" borderId="0" xfId="3" applyFont="1" applyAlignment="1">
      <alignment vertical="center"/>
    </xf>
    <xf numFmtId="0" fontId="22" fillId="0" borderId="0" xfId="3" applyFont="1" applyAlignment="1">
      <alignment vertical="center"/>
    </xf>
    <xf numFmtId="0" fontId="22" fillId="0" borderId="0" xfId="3" applyFont="1" applyAlignment="1">
      <alignment horizontal="center" vertical="center"/>
    </xf>
    <xf numFmtId="178" fontId="22" fillId="2" borderId="10" xfId="3" applyNumberFormat="1" applyFont="1" applyFill="1" applyBorder="1" applyAlignment="1" applyProtection="1">
      <alignment vertical="center"/>
      <protection locked="0"/>
    </xf>
    <xf numFmtId="179" fontId="22" fillId="2" borderId="10" xfId="3" applyNumberFormat="1" applyFont="1" applyFill="1" applyBorder="1" applyAlignment="1" applyProtection="1">
      <alignment vertical="center"/>
      <protection locked="0"/>
    </xf>
    <xf numFmtId="0" fontId="22" fillId="0" borderId="10" xfId="3" applyFont="1" applyBorder="1" applyAlignment="1">
      <alignment horizontal="center" vertical="center"/>
    </xf>
    <xf numFmtId="0" fontId="22" fillId="2" borderId="10" xfId="3" applyFont="1" applyFill="1" applyBorder="1" applyAlignment="1" applyProtection="1">
      <alignment horizontal="center" vertical="center" shrinkToFit="1"/>
      <protection locked="0"/>
    </xf>
    <xf numFmtId="0" fontId="22" fillId="2" borderId="10" xfId="3" applyFont="1" applyFill="1" applyBorder="1" applyAlignment="1" applyProtection="1">
      <alignment horizontal="center" vertical="center"/>
      <protection locked="0"/>
    </xf>
    <xf numFmtId="176" fontId="22" fillId="2" borderId="10" xfId="3" applyNumberFormat="1" applyFont="1" applyFill="1" applyBorder="1" applyAlignment="1" applyProtection="1">
      <alignment vertical="center" shrinkToFit="1"/>
      <protection locked="0"/>
    </xf>
    <xf numFmtId="176" fontId="22" fillId="2" borderId="10" xfId="3" applyNumberFormat="1" applyFont="1" applyFill="1" applyBorder="1" applyAlignment="1" applyProtection="1">
      <alignment vertical="center"/>
      <protection locked="0"/>
    </xf>
    <xf numFmtId="0" fontId="22" fillId="0" borderId="6" xfId="3" applyFont="1" applyBorder="1" applyAlignment="1">
      <alignment horizontal="center" vertical="center"/>
    </xf>
    <xf numFmtId="0" fontId="21" fillId="0" borderId="6" xfId="3" applyFont="1" applyBorder="1" applyAlignment="1">
      <alignment horizontal="center" vertical="center"/>
    </xf>
    <xf numFmtId="176" fontId="22" fillId="2" borderId="10" xfId="3" applyNumberFormat="1" applyFont="1" applyFill="1" applyBorder="1" applyAlignment="1" applyProtection="1">
      <alignment horizontal="center" vertical="center"/>
      <protection locked="0"/>
    </xf>
    <xf numFmtId="176" fontId="5" fillId="0" borderId="0" xfId="3" applyNumberFormat="1" applyFont="1" applyAlignment="1" applyProtection="1">
      <alignment horizontal="left" vertical="center"/>
      <protection locked="0"/>
    </xf>
    <xf numFmtId="0" fontId="15" fillId="0" borderId="10" xfId="0" applyFont="1" applyBorder="1" applyAlignment="1">
      <alignment vertical="center" shrinkToFit="1"/>
    </xf>
    <xf numFmtId="0" fontId="15" fillId="0" borderId="15" xfId="0" applyFont="1" applyBorder="1" applyAlignment="1">
      <alignment vertical="center" shrinkToFit="1"/>
    </xf>
    <xf numFmtId="0" fontId="0" fillId="4" borderId="15" xfId="0" applyFill="1" applyBorder="1" applyAlignment="1">
      <alignment vertical="center" shrinkToFit="1"/>
    </xf>
    <xf numFmtId="0" fontId="6" fillId="2" borderId="0" xfId="3" applyFont="1" applyFill="1" applyAlignment="1" applyProtection="1">
      <alignment horizontal="left" vertical="center" wrapText="1"/>
      <protection locked="0"/>
    </xf>
    <xf numFmtId="0" fontId="19" fillId="0" borderId="0" xfId="0" applyFont="1" applyAlignment="1" applyProtection="1">
      <alignment vertical="center" wrapText="1"/>
      <protection locked="0"/>
    </xf>
    <xf numFmtId="0" fontId="6" fillId="0" borderId="0" xfId="9" applyFont="1" applyAlignment="1">
      <alignment horizontal="left" vertical="center"/>
    </xf>
    <xf numFmtId="0" fontId="19" fillId="0" borderId="0" xfId="0" applyFont="1" applyAlignment="1">
      <alignment horizontal="left" vertical="center"/>
    </xf>
    <xf numFmtId="0" fontId="6" fillId="0" borderId="0" xfId="0" applyFont="1" applyAlignment="1">
      <alignment horizontal="left"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6" fillId="0" borderId="0" xfId="3" applyFont="1" applyAlignment="1">
      <alignment horizontal="center" vertical="center"/>
    </xf>
    <xf numFmtId="0" fontId="11" fillId="0" borderId="0" xfId="3" applyFont="1" applyAlignment="1">
      <alignment horizontal="center" vertical="center"/>
    </xf>
    <xf numFmtId="49" fontId="6" fillId="0" borderId="3" xfId="3" quotePrefix="1" applyNumberFormat="1" applyFont="1" applyBorder="1" applyAlignment="1">
      <alignment horizontal="center" vertical="center"/>
    </xf>
    <xf numFmtId="49" fontId="6" fillId="0" borderId="4" xfId="3" quotePrefix="1" applyNumberFormat="1" applyFont="1" applyBorder="1" applyAlignment="1">
      <alignment horizontal="center" vertical="center"/>
    </xf>
    <xf numFmtId="49" fontId="6" fillId="0" borderId="1" xfId="3" quotePrefix="1" applyNumberFormat="1" applyFont="1" applyBorder="1" applyAlignment="1">
      <alignment horizontal="center" vertical="center"/>
    </xf>
    <xf numFmtId="49" fontId="6" fillId="0" borderId="7" xfId="3" quotePrefix="1" applyNumberFormat="1"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0" fontId="6" fillId="0" borderId="0" xfId="3" applyFont="1" applyAlignment="1">
      <alignment horizontal="left" vertical="center" shrinkToFit="1"/>
    </xf>
    <xf numFmtId="0" fontId="6" fillId="0" borderId="0" xfId="3" applyFont="1" applyAlignment="1">
      <alignment horizontal="left" vertical="center" wrapText="1"/>
    </xf>
    <xf numFmtId="0" fontId="6" fillId="0" borderId="2" xfId="3" applyFont="1" applyBorder="1" applyAlignment="1">
      <alignment horizontal="center" vertical="center"/>
    </xf>
    <xf numFmtId="0" fontId="6" fillId="0" borderId="6" xfId="3" applyFont="1" applyBorder="1" applyAlignment="1">
      <alignment horizontal="center" vertical="center"/>
    </xf>
    <xf numFmtId="0" fontId="6" fillId="0" borderId="5" xfId="3" applyFont="1" applyBorder="1" applyAlignment="1">
      <alignment horizontal="center" vertical="center"/>
    </xf>
    <xf numFmtId="0" fontId="6" fillId="0" borderId="0" xfId="3" applyFont="1" applyAlignment="1">
      <alignment horizontal="left" vertical="center"/>
    </xf>
    <xf numFmtId="0" fontId="19" fillId="0" borderId="0" xfId="0" applyFont="1">
      <alignment vertical="center"/>
    </xf>
    <xf numFmtId="0" fontId="6" fillId="0" borderId="0" xfId="3" applyFont="1" applyAlignment="1">
      <alignment vertical="center"/>
    </xf>
    <xf numFmtId="0" fontId="6" fillId="2" borderId="0" xfId="3" applyFont="1" applyFill="1" applyAlignment="1" applyProtection="1">
      <alignment horizontal="left" vertical="center"/>
      <protection locked="0"/>
    </xf>
    <xf numFmtId="0" fontId="6" fillId="0" borderId="9" xfId="3" applyFont="1" applyBorder="1" applyAlignment="1">
      <alignment horizontal="left" vertical="center"/>
    </xf>
    <xf numFmtId="0" fontId="6" fillId="2" borderId="9" xfId="3" applyFont="1" applyFill="1" applyBorder="1" applyAlignment="1" applyProtection="1">
      <alignment horizontal="center" vertical="center"/>
      <protection locked="0"/>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center" vertical="center"/>
    </xf>
    <xf numFmtId="0" fontId="6" fillId="2" borderId="0" xfId="9" applyFont="1" applyFill="1" applyAlignment="1" applyProtection="1">
      <alignment horizontal="center" vertical="center"/>
      <protection locked="0"/>
    </xf>
    <xf numFmtId="0" fontId="6" fillId="2" borderId="0" xfId="9" applyFont="1" applyFill="1" applyAlignment="1" applyProtection="1">
      <alignment horizontal="left" vertical="center"/>
      <protection locked="0"/>
    </xf>
    <xf numFmtId="0" fontId="6" fillId="2" borderId="0" xfId="3" applyFont="1" applyFill="1" applyAlignment="1" applyProtection="1">
      <alignment horizontal="center" vertical="center"/>
      <protection locked="0"/>
    </xf>
    <xf numFmtId="0" fontId="6" fillId="0" borderId="9" xfId="9" applyFont="1" applyBorder="1" applyAlignment="1">
      <alignment horizontal="left" vertical="center"/>
    </xf>
    <xf numFmtId="0" fontId="5" fillId="2" borderId="0" xfId="3" applyFont="1" applyFill="1" applyAlignment="1" applyProtection="1">
      <alignment horizontal="center" vertical="center"/>
      <protection locked="0"/>
    </xf>
    <xf numFmtId="0" fontId="6" fillId="0" borderId="0" xfId="9" applyFont="1" applyAlignment="1">
      <alignment horizontal="center" vertical="center"/>
    </xf>
    <xf numFmtId="0" fontId="6" fillId="0" borderId="8" xfId="3" applyFont="1" applyBorder="1" applyAlignment="1">
      <alignment horizontal="left" vertical="center"/>
    </xf>
    <xf numFmtId="0" fontId="6" fillId="2" borderId="8" xfId="9" applyFont="1" applyFill="1" applyBorder="1" applyAlignment="1" applyProtection="1">
      <alignment horizontal="left" vertical="center"/>
      <protection locked="0"/>
    </xf>
    <xf numFmtId="0" fontId="6" fillId="2" borderId="8" xfId="3" applyFont="1" applyFill="1" applyBorder="1" applyAlignment="1" applyProtection="1">
      <alignment horizontal="left" vertical="center"/>
      <protection locked="0"/>
    </xf>
    <xf numFmtId="0" fontId="5" fillId="2" borderId="9" xfId="3" applyFont="1" applyFill="1" applyBorder="1" applyAlignment="1" applyProtection="1">
      <alignment horizontal="center" vertical="center"/>
      <protection locked="0"/>
    </xf>
    <xf numFmtId="0" fontId="5" fillId="0" borderId="0" xfId="3" applyFont="1" applyAlignment="1">
      <alignment horizontal="left" vertical="center" shrinkToFit="1"/>
    </xf>
    <xf numFmtId="0" fontId="5" fillId="2" borderId="0" xfId="3" applyFont="1" applyFill="1" applyAlignment="1" applyProtection="1">
      <alignment horizontal="left" vertical="center"/>
      <protection locked="0"/>
    </xf>
    <xf numFmtId="0" fontId="5" fillId="2" borderId="8" xfId="3" applyFont="1" applyFill="1" applyBorder="1" applyAlignment="1" applyProtection="1">
      <alignment horizontal="left" vertical="center"/>
      <protection locked="0"/>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0" fontId="6" fillId="2" borderId="0" xfId="9" applyFont="1" applyFill="1" applyAlignment="1" applyProtection="1">
      <alignment horizontal="left" vertical="top" wrapText="1"/>
      <protection locked="0"/>
    </xf>
    <xf numFmtId="0" fontId="6" fillId="2" borderId="0" xfId="3" applyFont="1" applyFill="1" applyAlignment="1" applyProtection="1">
      <alignment horizontal="left" vertical="top" wrapText="1"/>
      <protection locked="0"/>
    </xf>
    <xf numFmtId="0" fontId="6" fillId="2" borderId="0" xfId="3" applyFont="1" applyFill="1" applyAlignment="1" applyProtection="1">
      <alignment horizontal="right" vertical="center"/>
      <protection locked="0"/>
    </xf>
    <xf numFmtId="176" fontId="6" fillId="0" borderId="0" xfId="9" applyNumberFormat="1" applyFont="1" applyAlignment="1">
      <alignment horizontal="center" vertical="center"/>
    </xf>
    <xf numFmtId="178" fontId="6" fillId="2" borderId="0" xfId="3" applyNumberFormat="1" applyFont="1" applyFill="1" applyAlignment="1" applyProtection="1">
      <alignment horizontal="center" vertical="center"/>
      <protection locked="0"/>
    </xf>
    <xf numFmtId="176" fontId="6" fillId="2" borderId="0" xfId="3" applyNumberFormat="1" applyFont="1" applyFill="1" applyAlignment="1" applyProtection="1">
      <alignment horizontal="center" vertical="center"/>
      <protection locked="0"/>
    </xf>
    <xf numFmtId="177" fontId="6"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6" fontId="6" fillId="0" borderId="0" xfId="3" applyNumberFormat="1" applyFont="1" applyAlignment="1">
      <alignment horizontal="center" vertical="center"/>
    </xf>
    <xf numFmtId="177" fontId="6" fillId="0" borderId="0" xfId="9" applyNumberFormat="1" applyFont="1" applyAlignment="1">
      <alignment horizontal="center" vertical="center"/>
    </xf>
    <xf numFmtId="0" fontId="6" fillId="0" borderId="0" xfId="9" applyFont="1" applyAlignment="1">
      <alignment horizontal="center" vertical="center" wrapText="1"/>
    </xf>
    <xf numFmtId="0" fontId="19" fillId="0" borderId="0" xfId="0" applyFont="1" applyAlignment="1">
      <alignment horizontal="center" vertical="center" wrapText="1"/>
    </xf>
    <xf numFmtId="0" fontId="15" fillId="0" borderId="0" xfId="9" applyFont="1" applyAlignment="1">
      <alignment horizontal="right" vertical="center" wrapText="1"/>
    </xf>
    <xf numFmtId="0" fontId="5" fillId="0" borderId="0" xfId="3" applyFont="1" applyAlignment="1">
      <alignment horizontal="center" vertical="center"/>
    </xf>
    <xf numFmtId="178" fontId="6" fillId="0" borderId="0" xfId="3" applyNumberFormat="1" applyFont="1" applyAlignment="1">
      <alignment horizontal="center" vertical="center"/>
    </xf>
    <xf numFmtId="0" fontId="22" fillId="0" borderId="2" xfId="3" applyFont="1" applyBorder="1" applyAlignment="1">
      <alignment horizontal="center" vertical="center" wrapText="1"/>
    </xf>
    <xf numFmtId="0" fontId="22" fillId="0" borderId="11" xfId="3" applyFont="1" applyBorder="1" applyAlignment="1">
      <alignment horizontal="center" vertical="center" wrapText="1"/>
    </xf>
    <xf numFmtId="0" fontId="21" fillId="0" borderId="12" xfId="3" applyFont="1" applyBorder="1" applyAlignment="1">
      <alignment horizontal="center" vertical="center"/>
    </xf>
    <xf numFmtId="0" fontId="21" fillId="0" borderId="13" xfId="3" applyFont="1" applyBorder="1" applyAlignment="1">
      <alignment horizontal="center" vertical="center"/>
    </xf>
    <xf numFmtId="0" fontId="21" fillId="0" borderId="14" xfId="3" applyFont="1" applyBorder="1" applyAlignment="1">
      <alignment horizontal="center" vertical="center"/>
    </xf>
    <xf numFmtId="0" fontId="22" fillId="0" borderId="6" xfId="3" applyFont="1" applyBorder="1" applyAlignment="1">
      <alignment horizontal="center" vertical="center" wrapText="1"/>
    </xf>
    <xf numFmtId="0" fontId="21" fillId="0" borderId="10" xfId="3" applyFont="1" applyBorder="1" applyAlignment="1">
      <alignment horizontal="center" vertical="center"/>
    </xf>
    <xf numFmtId="0" fontId="25" fillId="0" borderId="2" xfId="3" applyFont="1" applyBorder="1" applyAlignment="1">
      <alignment horizontal="center" vertical="center" wrapText="1"/>
    </xf>
    <xf numFmtId="0" fontId="21" fillId="0" borderId="0" xfId="3" applyFont="1" applyAlignment="1">
      <alignment horizontal="center" vertical="center"/>
    </xf>
    <xf numFmtId="0" fontId="21" fillId="0" borderId="0" xfId="3" applyFont="1" applyAlignment="1">
      <alignment vertical="center" wrapText="1"/>
    </xf>
    <xf numFmtId="0" fontId="3" fillId="0" borderId="0" xfId="3" applyAlignment="1">
      <alignment vertical="center" wrapText="1"/>
    </xf>
    <xf numFmtId="0" fontId="22" fillId="0" borderId="10" xfId="3" applyFont="1" applyBorder="1" applyAlignment="1">
      <alignment horizontal="center" vertical="center" wrapText="1"/>
    </xf>
    <xf numFmtId="0" fontId="22" fillId="0" borderId="10" xfId="3" applyFont="1" applyBorder="1" applyAlignment="1">
      <alignment horizontal="center" vertical="top" wrapText="1"/>
    </xf>
    <xf numFmtId="0" fontId="22" fillId="0" borderId="12" xfId="3" applyFont="1" applyBorder="1" applyAlignment="1">
      <alignment horizontal="center" vertical="top" wrapText="1"/>
    </xf>
    <xf numFmtId="0" fontId="22" fillId="0" borderId="2" xfId="3" applyFont="1" applyBorder="1" applyAlignment="1">
      <alignment horizontal="center" vertical="top" wrapText="1"/>
    </xf>
    <xf numFmtId="0" fontId="22" fillId="0" borderId="11" xfId="3" applyFont="1" applyBorder="1" applyAlignment="1">
      <alignment horizontal="center" vertical="top" wrapText="1"/>
    </xf>
    <xf numFmtId="0" fontId="22" fillId="0" borderId="10" xfId="3" applyFont="1" applyBorder="1" applyAlignment="1">
      <alignment horizontal="center" vertical="center"/>
    </xf>
    <xf numFmtId="0" fontId="22" fillId="0" borderId="10" xfId="3" applyFont="1" applyBorder="1" applyAlignment="1">
      <alignment vertical="center" wrapText="1"/>
    </xf>
    <xf numFmtId="0" fontId="5" fillId="0" borderId="0" xfId="3" applyFont="1" applyAlignment="1">
      <alignment horizontal="left" vertical="center"/>
    </xf>
    <xf numFmtId="0" fontId="6" fillId="0" borderId="0" xfId="3" applyFont="1" applyAlignment="1">
      <alignment horizontal="right" vertical="center"/>
    </xf>
    <xf numFmtId="0" fontId="6"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71073</xdr:colOff>
      <xdr:row>4</xdr:row>
      <xdr:rowOff>80596</xdr:rowOff>
    </xdr:from>
    <xdr:to>
      <xdr:col>48</xdr:col>
      <xdr:colOff>56418</xdr:colOff>
      <xdr:row>7</xdr:row>
      <xdr:rowOff>65943</xdr:rowOff>
    </xdr:to>
    <xdr:sp macro="" textlink="">
      <xdr:nvSpPr>
        <xdr:cNvPr id="2" name="正方形/長方形 1">
          <a:extLst>
            <a:ext uri="{FF2B5EF4-FFF2-40B4-BE49-F238E27FC236}">
              <a16:creationId xmlns:a16="http://schemas.microsoft.com/office/drawing/2014/main" id="{A239472E-DD84-4D9F-9DA6-4CA80138CCDA}"/>
            </a:ext>
          </a:extLst>
        </xdr:cNvPr>
        <xdr:cNvSpPr/>
      </xdr:nvSpPr>
      <xdr:spPr>
        <a:xfrm>
          <a:off x="7233873" y="81402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25</xdr:col>
      <xdr:colOff>63745</xdr:colOff>
      <xdr:row>1</xdr:row>
      <xdr:rowOff>58616</xdr:rowOff>
    </xdr:from>
    <xdr:to>
      <xdr:col>48</xdr:col>
      <xdr:colOff>49090</xdr:colOff>
      <xdr:row>3</xdr:row>
      <xdr:rowOff>95251</xdr:rowOff>
    </xdr:to>
    <xdr:sp macro="" textlink="">
      <xdr:nvSpPr>
        <xdr:cNvPr id="3" name="正方形/長方形 2">
          <a:extLst>
            <a:ext uri="{FF2B5EF4-FFF2-40B4-BE49-F238E27FC236}">
              <a16:creationId xmlns:a16="http://schemas.microsoft.com/office/drawing/2014/main" id="{FD89C785-075C-44C5-961B-8FE236B1D4E9}"/>
            </a:ext>
          </a:extLst>
        </xdr:cNvPr>
        <xdr:cNvSpPr/>
      </xdr:nvSpPr>
      <xdr:spPr>
        <a:xfrm>
          <a:off x="7226545" y="26816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25</xdr:col>
      <xdr:colOff>76200</xdr:colOff>
      <xdr:row>7</xdr:row>
      <xdr:rowOff>190500</xdr:rowOff>
    </xdr:from>
    <xdr:to>
      <xdr:col>48</xdr:col>
      <xdr:colOff>61545</xdr:colOff>
      <xdr:row>10</xdr:row>
      <xdr:rowOff>17585</xdr:rowOff>
    </xdr:to>
    <xdr:sp macro="" textlink="">
      <xdr:nvSpPr>
        <xdr:cNvPr id="4" name="正方形/長方形 3">
          <a:extLst>
            <a:ext uri="{FF2B5EF4-FFF2-40B4-BE49-F238E27FC236}">
              <a16:creationId xmlns:a16="http://schemas.microsoft.com/office/drawing/2014/main" id="{377C4FED-8C7A-4353-8A84-44241ED37BA2}"/>
            </a:ext>
          </a:extLst>
        </xdr:cNvPr>
        <xdr:cNvSpPr/>
      </xdr:nvSpPr>
      <xdr:spPr>
        <a:xfrm>
          <a:off x="7239000" y="155257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5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5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5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5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5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5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5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5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5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5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5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5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5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5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5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5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5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5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5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5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5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5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5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5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5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5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5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5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5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5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16" Type="http://schemas.openxmlformats.org/officeDocument/2006/relationships/ctrlProp" Target="../ctrlProps/ctrlProp22.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drawing" Target="../drawings/drawing3.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61" Type="http://schemas.openxmlformats.org/officeDocument/2006/relationships/ctrlProp" Target="../ctrlProps/ctrlProp67.xml"/><Relationship Id="rId82"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 Type="http://schemas.openxmlformats.org/officeDocument/2006/relationships/ctrlProp" Target="../ctrlProps/ctrlProp94.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8" Type="http://schemas.openxmlformats.org/officeDocument/2006/relationships/ctrlProp" Target="../ctrlProps/ctrlProp97.xml"/><Relationship Id="rId51" Type="http://schemas.openxmlformats.org/officeDocument/2006/relationships/ctrlProp" Target="../ctrlProps/ctrlProp140.xml"/><Relationship Id="rId3" Type="http://schemas.openxmlformats.org/officeDocument/2006/relationships/vmlDrawing" Target="../drawings/vmlDrawing4.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80"/>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2" width="2.875" style="2" customWidth="1"/>
    <col min="3" max="31" width="2.75" style="2" customWidth="1"/>
    <col min="32" max="80" width="2.625" style="2" customWidth="1"/>
    <col min="81" max="99" width="3.125" style="2" customWidth="1"/>
    <col min="100" max="16384" width="3.125" style="2"/>
  </cols>
  <sheetData>
    <row r="1" spans="1:31" ht="16.5" customHeight="1" x14ac:dyDescent="0.15">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row>
    <row r="2" spans="1:31" ht="16.5" customHeight="1" x14ac:dyDescent="0.15">
      <c r="A2" s="65"/>
      <c r="B2" s="65"/>
      <c r="C2" s="65"/>
      <c r="D2" s="65"/>
      <c r="E2" s="65"/>
      <c r="F2" s="65"/>
      <c r="G2" s="65"/>
      <c r="H2" s="65"/>
      <c r="I2" s="14"/>
      <c r="J2" s="14"/>
      <c r="K2" s="14"/>
      <c r="L2" s="14"/>
      <c r="M2" s="14"/>
      <c r="AE2" s="13"/>
    </row>
    <row r="3" spans="1:31" ht="16.5" customHeight="1" x14ac:dyDescent="0.15">
      <c r="A3" s="114"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row>
    <row r="4" spans="1:31" ht="16.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row>
    <row r="5" spans="1:31" ht="16.5" customHeight="1" x14ac:dyDescent="0.15">
      <c r="A5" s="115" t="s">
        <v>2</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16.5"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row>
    <row r="7" spans="1:31" ht="16.5" customHeight="1" x14ac:dyDescent="0.15">
      <c r="A7" s="14"/>
      <c r="B7" s="14"/>
      <c r="C7" s="14"/>
      <c r="D7" s="14"/>
      <c r="E7" s="14"/>
      <c r="F7" s="14"/>
      <c r="G7" s="14"/>
      <c r="H7" s="14"/>
      <c r="I7" s="14"/>
      <c r="J7" s="14"/>
      <c r="K7" s="14"/>
      <c r="L7" s="14"/>
      <c r="M7" s="14"/>
    </row>
    <row r="8" spans="1:31" ht="16.5" customHeight="1" x14ac:dyDescent="0.15">
      <c r="A8" s="14"/>
      <c r="B8" s="14"/>
      <c r="C8" s="14"/>
      <c r="D8" s="14"/>
      <c r="E8" s="14"/>
      <c r="F8" s="14"/>
      <c r="G8" s="14"/>
      <c r="H8" s="14"/>
      <c r="I8" s="14"/>
      <c r="J8" s="14"/>
      <c r="K8" s="14"/>
      <c r="L8" s="14"/>
      <c r="M8" s="14"/>
      <c r="V8" s="112"/>
      <c r="W8" s="112"/>
      <c r="X8" s="112"/>
      <c r="Y8" s="15" t="s">
        <v>3</v>
      </c>
      <c r="Z8" s="112"/>
      <c r="AA8" s="112"/>
      <c r="AB8" s="38" t="s">
        <v>4</v>
      </c>
      <c r="AC8" s="113"/>
      <c r="AD8" s="113"/>
      <c r="AE8" s="60" t="s">
        <v>5</v>
      </c>
    </row>
    <row r="9" spans="1:31" ht="16.5" customHeight="1" x14ac:dyDescent="0.15">
      <c r="A9" s="109" t="s">
        <v>6</v>
      </c>
      <c r="B9" s="109"/>
      <c r="C9" s="109"/>
      <c r="D9" s="109"/>
      <c r="E9" s="109"/>
      <c r="F9" s="109"/>
      <c r="G9" s="109"/>
      <c r="H9" s="109"/>
      <c r="I9" s="109"/>
      <c r="J9" s="109"/>
      <c r="K9" s="109"/>
      <c r="L9" s="14"/>
      <c r="M9" s="14"/>
    </row>
    <row r="10" spans="1:31" ht="16.5" customHeight="1" x14ac:dyDescent="0.15">
      <c r="A10" s="109" t="s">
        <v>7</v>
      </c>
      <c r="B10" s="109"/>
      <c r="C10" s="109"/>
      <c r="D10" s="109"/>
      <c r="E10" s="109"/>
      <c r="F10" s="109"/>
      <c r="G10" s="109"/>
      <c r="H10" s="109"/>
      <c r="I10" s="109"/>
      <c r="J10" s="109"/>
      <c r="K10" s="109"/>
      <c r="L10" s="14"/>
      <c r="M10" s="14"/>
    </row>
    <row r="11" spans="1:31" ht="16.5" customHeight="1" x14ac:dyDescent="0.15">
      <c r="A11" s="14"/>
      <c r="B11" s="14"/>
      <c r="C11" s="14"/>
      <c r="D11" s="14"/>
      <c r="E11" s="14"/>
      <c r="F11" s="14"/>
      <c r="G11" s="14"/>
      <c r="H11" s="14"/>
      <c r="I11" s="14"/>
      <c r="J11" s="14"/>
      <c r="K11" s="14"/>
      <c r="L11" s="14"/>
      <c r="M11" s="14"/>
    </row>
    <row r="12" spans="1:31" ht="16.5" customHeight="1" x14ac:dyDescent="0.15">
      <c r="A12" s="14"/>
      <c r="B12" s="14"/>
      <c r="C12" s="14"/>
      <c r="D12" s="14"/>
      <c r="E12" s="14"/>
      <c r="F12" s="14"/>
      <c r="G12" s="14"/>
      <c r="H12" s="14"/>
      <c r="K12" s="65"/>
      <c r="L12" s="109" t="s">
        <v>8</v>
      </c>
      <c r="M12" s="110"/>
      <c r="N12" s="110"/>
      <c r="O12" s="110"/>
      <c r="P12" s="110"/>
      <c r="Q12" s="110"/>
      <c r="R12" s="110"/>
      <c r="S12" s="110"/>
      <c r="T12" s="107"/>
      <c r="U12" s="108"/>
      <c r="V12" s="108"/>
      <c r="W12" s="108"/>
      <c r="X12" s="108"/>
      <c r="Y12" s="108"/>
      <c r="Z12" s="108"/>
      <c r="AA12" s="108"/>
      <c r="AB12" s="108"/>
      <c r="AC12" s="108"/>
      <c r="AD12" s="108"/>
      <c r="AE12" s="108"/>
    </row>
    <row r="13" spans="1:31" ht="16.5" customHeight="1" x14ac:dyDescent="0.15">
      <c r="K13" s="63"/>
      <c r="L13" s="111" t="s">
        <v>9</v>
      </c>
      <c r="M13" s="111"/>
      <c r="N13" s="111"/>
      <c r="O13" s="111"/>
      <c r="P13" s="111"/>
      <c r="Q13" s="111"/>
      <c r="R13" s="111"/>
      <c r="S13" s="111"/>
      <c r="T13" s="108"/>
      <c r="U13" s="108"/>
      <c r="V13" s="108"/>
      <c r="W13" s="108"/>
      <c r="X13" s="108"/>
      <c r="Y13" s="108"/>
      <c r="Z13" s="108"/>
      <c r="AA13" s="108"/>
      <c r="AB13" s="108"/>
      <c r="AC13" s="108"/>
      <c r="AD13" s="108"/>
      <c r="AE13" s="108"/>
    </row>
    <row r="14" spans="1:31" ht="16.5" customHeight="1" x14ac:dyDescent="0.15">
      <c r="K14" s="133"/>
      <c r="L14" s="133"/>
      <c r="M14" s="133"/>
      <c r="N14" s="133"/>
      <c r="O14" s="133"/>
      <c r="P14" s="133"/>
      <c r="Q14" s="133"/>
      <c r="R14" s="133"/>
      <c r="S14" s="16"/>
      <c r="T14" s="16"/>
      <c r="AE14" s="17"/>
    </row>
    <row r="15" spans="1:31" ht="16.5" customHeight="1" x14ac:dyDescent="0.15">
      <c r="K15" s="63"/>
      <c r="L15" s="133" t="s">
        <v>10</v>
      </c>
      <c r="M15" s="110"/>
      <c r="N15" s="110"/>
      <c r="O15" s="110"/>
      <c r="P15" s="110"/>
      <c r="Q15" s="110"/>
      <c r="R15" s="110"/>
      <c r="S15" s="110"/>
      <c r="T15" s="107"/>
      <c r="U15" s="108"/>
      <c r="V15" s="108"/>
      <c r="W15" s="108"/>
      <c r="X15" s="108"/>
      <c r="Y15" s="108"/>
      <c r="Z15" s="108"/>
      <c r="AA15" s="108"/>
      <c r="AB15" s="108"/>
      <c r="AC15" s="108"/>
      <c r="AD15" s="108"/>
      <c r="AE15" s="108"/>
    </row>
    <row r="16" spans="1:31" ht="16.5" customHeight="1" x14ac:dyDescent="0.15">
      <c r="L16" s="135" t="s">
        <v>11</v>
      </c>
      <c r="M16" s="134"/>
      <c r="N16" s="134"/>
      <c r="O16" s="134"/>
      <c r="P16" s="134"/>
      <c r="Q16" s="134"/>
      <c r="R16" s="134"/>
      <c r="S16" s="134"/>
      <c r="T16" s="108"/>
      <c r="U16" s="108"/>
      <c r="V16" s="108"/>
      <c r="W16" s="108"/>
      <c r="X16" s="108"/>
      <c r="Y16" s="108"/>
      <c r="Z16" s="108"/>
      <c r="AA16" s="108"/>
      <c r="AB16" s="108"/>
      <c r="AC16" s="108"/>
      <c r="AD16" s="108"/>
      <c r="AE16" s="108"/>
    </row>
    <row r="17" spans="1:31" ht="16.5" customHeight="1" x14ac:dyDescent="0.15">
      <c r="L17" s="17"/>
      <c r="M17" s="18"/>
      <c r="N17" s="18"/>
      <c r="O17" s="18"/>
      <c r="P17" s="18"/>
      <c r="Q17" s="18"/>
      <c r="R17" s="19"/>
      <c r="S17" s="19"/>
      <c r="T17" s="19"/>
      <c r="U17" s="19"/>
      <c r="V17" s="19"/>
      <c r="W17" s="19"/>
      <c r="X17" s="19"/>
      <c r="Y17" s="19"/>
      <c r="Z17" s="19"/>
      <c r="AA17" s="19"/>
      <c r="AB17" s="19"/>
      <c r="AC17" s="19"/>
      <c r="AD17" s="19"/>
      <c r="AE17" s="18"/>
    </row>
    <row r="18" spans="1:31" ht="16.5" customHeight="1" x14ac:dyDescent="0.15">
      <c r="K18" s="63"/>
      <c r="L18" s="133" t="s">
        <v>12</v>
      </c>
      <c r="M18" s="134"/>
      <c r="N18" s="134"/>
      <c r="O18" s="134"/>
      <c r="P18" s="134"/>
      <c r="Q18" s="134"/>
      <c r="R18" s="134"/>
      <c r="S18" s="134"/>
      <c r="T18" s="107"/>
      <c r="U18" s="108"/>
      <c r="V18" s="108"/>
      <c r="W18" s="108"/>
      <c r="X18" s="108"/>
      <c r="Y18" s="108"/>
      <c r="Z18" s="108"/>
      <c r="AA18" s="108"/>
      <c r="AB18" s="108"/>
      <c r="AC18" s="108"/>
      <c r="AD18" s="108"/>
      <c r="AE18" s="108"/>
    </row>
    <row r="19" spans="1:31" ht="16.5" customHeight="1" x14ac:dyDescent="0.15">
      <c r="I19" s="16"/>
      <c r="T19" s="108"/>
      <c r="U19" s="108"/>
      <c r="V19" s="108"/>
      <c r="W19" s="108"/>
      <c r="X19" s="108"/>
      <c r="Y19" s="108"/>
      <c r="Z19" s="108"/>
      <c r="AA19" s="108"/>
      <c r="AB19" s="108"/>
      <c r="AC19" s="108"/>
      <c r="AD19" s="108"/>
      <c r="AE19" s="108"/>
    </row>
    <row r="25" spans="1:31" ht="16.5" customHeight="1" x14ac:dyDescent="0.15">
      <c r="A25" s="129" t="s">
        <v>13</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row>
    <row r="26" spans="1:31" ht="16.5" customHeight="1" x14ac:dyDescent="0.15">
      <c r="A26" s="129" t="s">
        <v>14</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row>
    <row r="27" spans="1:31" ht="16.5" customHeight="1" x14ac:dyDescent="0.15">
      <c r="A27" s="129" t="s">
        <v>15</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row>
    <row r="28" spans="1:31" ht="16.5" customHeight="1" x14ac:dyDescent="0.15">
      <c r="A28" s="129" t="s">
        <v>16</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row>
    <row r="29" spans="1:31" ht="16.5"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8" spans="1:31" ht="16.5" customHeight="1" x14ac:dyDescent="0.15">
      <c r="A38" s="2" t="s">
        <v>17</v>
      </c>
    </row>
    <row r="39" spans="1:31" ht="16.5" customHeight="1" x14ac:dyDescent="0.15">
      <c r="A39" s="130" t="s">
        <v>18</v>
      </c>
      <c r="B39" s="126"/>
      <c r="C39" s="126"/>
      <c r="D39" s="126"/>
      <c r="E39" s="126"/>
      <c r="F39" s="126"/>
      <c r="G39" s="126"/>
      <c r="H39" s="126"/>
      <c r="I39" s="126"/>
      <c r="J39" s="126"/>
      <c r="K39" s="126"/>
      <c r="L39" s="130" t="s">
        <v>19</v>
      </c>
      <c r="M39" s="126"/>
      <c r="N39" s="126"/>
      <c r="O39" s="126"/>
      <c r="P39" s="126"/>
      <c r="Q39" s="126"/>
      <c r="R39" s="126"/>
      <c r="S39" s="126"/>
      <c r="T39" s="126"/>
      <c r="U39" s="126"/>
      <c r="V39" s="126"/>
      <c r="W39" s="126"/>
      <c r="X39" s="126"/>
      <c r="Y39" s="126"/>
      <c r="Z39" s="120"/>
      <c r="AA39" s="126" t="s">
        <v>20</v>
      </c>
      <c r="AB39" s="126"/>
      <c r="AC39" s="126"/>
      <c r="AD39" s="126"/>
      <c r="AE39" s="120"/>
    </row>
    <row r="40" spans="1:31" ht="16.5" customHeight="1" x14ac:dyDescent="0.15">
      <c r="A40" s="131"/>
      <c r="B40" s="127"/>
      <c r="C40" s="127"/>
      <c r="D40" s="127"/>
      <c r="E40" s="127"/>
      <c r="F40" s="127"/>
      <c r="G40" s="127"/>
      <c r="H40" s="127"/>
      <c r="I40" s="127"/>
      <c r="J40" s="127"/>
      <c r="K40" s="127"/>
      <c r="L40" s="131"/>
      <c r="M40" s="127"/>
      <c r="N40" s="127"/>
      <c r="O40" s="127"/>
      <c r="P40" s="127"/>
      <c r="Q40" s="127"/>
      <c r="R40" s="127"/>
      <c r="S40" s="127"/>
      <c r="T40" s="127"/>
      <c r="U40" s="127"/>
      <c r="V40" s="127"/>
      <c r="W40" s="127"/>
      <c r="X40" s="127"/>
      <c r="Y40" s="127"/>
      <c r="Z40" s="121"/>
      <c r="AA40" s="114"/>
      <c r="AB40" s="114"/>
      <c r="AC40" s="114"/>
      <c r="AD40" s="114"/>
      <c r="AE40" s="132"/>
    </row>
    <row r="41" spans="1:31" ht="16.5" customHeight="1" x14ac:dyDescent="0.15">
      <c r="A41" s="20"/>
      <c r="B41" s="21"/>
      <c r="C41" s="27"/>
      <c r="D41" s="126" t="s">
        <v>3</v>
      </c>
      <c r="F41" s="27"/>
      <c r="G41" s="126" t="s">
        <v>21</v>
      </c>
      <c r="I41" s="27"/>
      <c r="J41" s="126" t="s">
        <v>22</v>
      </c>
      <c r="L41" s="36"/>
      <c r="M41" s="27"/>
      <c r="N41" s="27"/>
      <c r="O41" s="21"/>
      <c r="P41" s="21"/>
      <c r="Q41" s="126" t="s">
        <v>3</v>
      </c>
      <c r="S41" s="27"/>
      <c r="T41" s="126" t="s">
        <v>21</v>
      </c>
      <c r="U41" s="27"/>
      <c r="W41" s="126" t="s">
        <v>22</v>
      </c>
      <c r="X41" s="27"/>
      <c r="Z41" s="22"/>
      <c r="AA41" s="27"/>
      <c r="AB41" s="27"/>
      <c r="AC41" s="27"/>
      <c r="AD41" s="27"/>
      <c r="AE41" s="22"/>
    </row>
    <row r="42" spans="1:31" ht="16.5" customHeight="1" x14ac:dyDescent="0.15">
      <c r="A42" s="24"/>
      <c r="B42" s="25"/>
      <c r="C42" s="12"/>
      <c r="D42" s="127"/>
      <c r="F42" s="12"/>
      <c r="G42" s="127"/>
      <c r="I42" s="12"/>
      <c r="J42" s="127"/>
      <c r="L42" s="42"/>
      <c r="M42" s="12"/>
      <c r="N42" s="12"/>
      <c r="O42" s="25"/>
      <c r="P42" s="25"/>
      <c r="Q42" s="127"/>
      <c r="S42" s="12"/>
      <c r="T42" s="127"/>
      <c r="U42" s="12"/>
      <c r="W42" s="127"/>
      <c r="X42" s="12"/>
      <c r="Z42" s="26"/>
      <c r="AE42" s="23"/>
    </row>
    <row r="43" spans="1:31" ht="16.5" customHeight="1" x14ac:dyDescent="0.15">
      <c r="A43" s="122" t="s">
        <v>23</v>
      </c>
      <c r="B43" s="123"/>
      <c r="C43" s="123"/>
      <c r="D43" s="27"/>
      <c r="E43" s="27"/>
      <c r="F43" s="27"/>
      <c r="G43" s="27"/>
      <c r="H43" s="29"/>
      <c r="I43" s="27"/>
      <c r="J43" s="116" t="s">
        <v>24</v>
      </c>
      <c r="K43" s="117"/>
      <c r="L43" s="122" t="s">
        <v>25</v>
      </c>
      <c r="M43" s="123"/>
      <c r="N43" s="27"/>
      <c r="O43" s="27"/>
      <c r="P43" s="27"/>
      <c r="Q43" s="27"/>
      <c r="R43" s="27"/>
      <c r="S43" s="27"/>
      <c r="T43" s="27"/>
      <c r="U43" s="27"/>
      <c r="V43" s="29"/>
      <c r="W43" s="27"/>
      <c r="X43" s="29"/>
      <c r="Y43" s="27"/>
      <c r="Z43" s="120" t="s">
        <v>26</v>
      </c>
      <c r="AE43" s="23"/>
    </row>
    <row r="44" spans="1:31" ht="16.5" customHeight="1" x14ac:dyDescent="0.15">
      <c r="A44" s="124"/>
      <c r="B44" s="125"/>
      <c r="C44" s="125"/>
      <c r="D44" s="12"/>
      <c r="E44" s="12"/>
      <c r="F44" s="12"/>
      <c r="G44" s="12"/>
      <c r="H44" s="30"/>
      <c r="I44" s="12"/>
      <c r="J44" s="118"/>
      <c r="K44" s="119"/>
      <c r="L44" s="124"/>
      <c r="M44" s="125"/>
      <c r="N44" s="12"/>
      <c r="O44" s="12"/>
      <c r="P44" s="12"/>
      <c r="Q44" s="12"/>
      <c r="R44" s="12"/>
      <c r="S44" s="12"/>
      <c r="T44" s="12"/>
      <c r="U44" s="12"/>
      <c r="V44" s="30"/>
      <c r="W44" s="12"/>
      <c r="X44" s="30"/>
      <c r="Y44" s="12"/>
      <c r="Z44" s="121"/>
      <c r="AE44" s="23"/>
    </row>
    <row r="45" spans="1:31" ht="16.5" customHeight="1" x14ac:dyDescent="0.15">
      <c r="A45" s="36" t="s">
        <v>27</v>
      </c>
      <c r="B45" s="27"/>
      <c r="C45" s="27"/>
      <c r="D45" s="27"/>
      <c r="E45" s="27"/>
      <c r="F45" s="27"/>
      <c r="G45" s="27"/>
      <c r="H45" s="27"/>
      <c r="I45" s="27"/>
      <c r="J45" s="27"/>
      <c r="K45" s="27"/>
      <c r="L45" s="36" t="s">
        <v>27</v>
      </c>
      <c r="M45" s="27"/>
      <c r="N45" s="27"/>
      <c r="O45" s="27"/>
      <c r="P45" s="27"/>
      <c r="Q45" s="27"/>
      <c r="R45" s="27"/>
      <c r="S45" s="27"/>
      <c r="T45" s="27"/>
      <c r="U45" s="27"/>
      <c r="V45" s="27"/>
      <c r="W45" s="27"/>
      <c r="X45" s="27"/>
      <c r="Y45" s="27"/>
      <c r="Z45" s="22"/>
      <c r="AE45" s="23"/>
    </row>
    <row r="46" spans="1:31" ht="16.5" customHeight="1" x14ac:dyDescent="0.15">
      <c r="A46" s="42"/>
      <c r="B46" s="12"/>
      <c r="C46" s="12"/>
      <c r="D46" s="12"/>
      <c r="E46" s="12"/>
      <c r="F46" s="12"/>
      <c r="G46" s="12"/>
      <c r="H46" s="12"/>
      <c r="I46" s="12"/>
      <c r="J46" s="12"/>
      <c r="K46" s="12"/>
      <c r="L46" s="42"/>
      <c r="M46" s="12"/>
      <c r="N46" s="12"/>
      <c r="O46" s="12"/>
      <c r="P46" s="12"/>
      <c r="Q46" s="12"/>
      <c r="R46" s="12"/>
      <c r="S46" s="12"/>
      <c r="T46" s="12"/>
      <c r="U46" s="12"/>
      <c r="V46" s="12"/>
      <c r="W46" s="12"/>
      <c r="X46" s="12"/>
      <c r="Y46" s="12"/>
      <c r="Z46" s="26"/>
      <c r="AA46" s="12"/>
      <c r="AB46" s="12"/>
      <c r="AC46" s="12"/>
      <c r="AD46" s="12"/>
      <c r="AE46" s="26"/>
    </row>
    <row r="50" spans="1:30" ht="16.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row>
    <row r="51" spans="1:30" ht="16.5" customHeight="1" x14ac:dyDescent="0.15">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row>
    <row r="52" spans="1:30" ht="16.5" customHeight="1" x14ac:dyDescent="0.15">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53" spans="1:30" ht="16.5" customHeight="1" x14ac:dyDescent="0.15">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row>
    <row r="54" spans="1:30" ht="16.5" customHeight="1" x14ac:dyDescent="0.1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row>
    <row r="55" spans="1:30" ht="16.5" customHeight="1" x14ac:dyDescent="0.15">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row>
    <row r="56" spans="1:30" ht="16.5" customHeight="1" x14ac:dyDescent="0.15">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row>
    <row r="59" spans="1:30" ht="16.5" customHeight="1" x14ac:dyDescent="0.15">
      <c r="H59" s="128"/>
      <c r="I59" s="128"/>
      <c r="J59" s="128"/>
      <c r="K59" s="128"/>
      <c r="L59" s="128"/>
      <c r="M59" s="128"/>
      <c r="N59" s="128"/>
      <c r="O59" s="128"/>
      <c r="P59" s="128"/>
      <c r="Q59" s="128"/>
      <c r="R59" s="128"/>
      <c r="S59" s="128"/>
      <c r="T59" s="128"/>
      <c r="U59" s="128"/>
      <c r="V59" s="128"/>
      <c r="W59" s="128"/>
      <c r="X59" s="128"/>
      <c r="Y59" s="128"/>
      <c r="Z59" s="128"/>
      <c r="AA59" s="128"/>
    </row>
    <row r="60" spans="1:30" ht="16.5" customHeight="1" x14ac:dyDescent="0.15">
      <c r="H60" s="128"/>
      <c r="I60" s="128"/>
      <c r="J60" s="128"/>
      <c r="K60" s="128"/>
      <c r="L60" s="128"/>
      <c r="M60" s="128"/>
      <c r="N60" s="128"/>
      <c r="O60" s="128"/>
      <c r="P60" s="128"/>
      <c r="Q60" s="128"/>
      <c r="R60" s="128"/>
      <c r="S60" s="128"/>
      <c r="T60" s="128"/>
      <c r="U60" s="128"/>
      <c r="V60" s="128"/>
      <c r="W60" s="128"/>
      <c r="X60" s="128"/>
      <c r="Y60" s="128"/>
      <c r="Z60" s="128"/>
      <c r="AA60" s="128"/>
    </row>
    <row r="61" spans="1:30" ht="16.5" customHeight="1" x14ac:dyDescent="0.15">
      <c r="H61" s="128"/>
      <c r="I61" s="128"/>
      <c r="J61" s="128"/>
      <c r="K61" s="128"/>
      <c r="L61" s="128"/>
      <c r="M61" s="128"/>
      <c r="N61" s="128"/>
      <c r="O61" s="128"/>
      <c r="P61" s="128"/>
      <c r="Q61" s="128"/>
      <c r="R61" s="128"/>
      <c r="S61" s="128"/>
      <c r="T61" s="128"/>
      <c r="U61" s="128"/>
      <c r="V61" s="128"/>
      <c r="W61" s="128"/>
      <c r="X61" s="128"/>
      <c r="Y61" s="128"/>
      <c r="Z61" s="128"/>
      <c r="AA61" s="128"/>
    </row>
    <row r="63" spans="1:30" ht="16.5" customHeight="1" x14ac:dyDescent="0.15">
      <c r="H63" s="128"/>
      <c r="I63" s="128"/>
      <c r="J63" s="128"/>
      <c r="K63" s="128"/>
      <c r="L63" s="128"/>
      <c r="M63" s="128"/>
      <c r="N63" s="128"/>
      <c r="O63" s="128"/>
      <c r="P63" s="128"/>
      <c r="Q63" s="128"/>
      <c r="R63" s="128"/>
      <c r="S63" s="128"/>
      <c r="T63" s="128"/>
      <c r="U63" s="128"/>
      <c r="V63" s="128"/>
      <c r="W63" s="128"/>
      <c r="X63" s="128"/>
      <c r="Y63" s="128"/>
      <c r="Z63" s="128"/>
      <c r="AA63" s="128"/>
    </row>
    <row r="64" spans="1:30" ht="16.5" customHeight="1" x14ac:dyDescent="0.15">
      <c r="H64" s="128"/>
      <c r="I64" s="128"/>
      <c r="J64" s="128"/>
      <c r="K64" s="128"/>
      <c r="L64" s="128"/>
      <c r="M64" s="128"/>
      <c r="N64" s="128"/>
      <c r="O64" s="128"/>
      <c r="P64" s="128"/>
      <c r="Q64" s="128"/>
      <c r="R64" s="128"/>
      <c r="S64" s="128"/>
      <c r="T64" s="128"/>
      <c r="U64" s="128"/>
      <c r="V64" s="128"/>
      <c r="W64" s="128"/>
      <c r="X64" s="128"/>
      <c r="Y64" s="128"/>
      <c r="Z64" s="128"/>
      <c r="AA64" s="128"/>
    </row>
    <row r="65" spans="8:27" ht="16.5" customHeight="1" x14ac:dyDescent="0.15">
      <c r="H65" s="128"/>
      <c r="I65" s="128"/>
      <c r="J65" s="128"/>
      <c r="K65" s="128"/>
      <c r="L65" s="128"/>
      <c r="M65" s="128"/>
      <c r="N65" s="128"/>
      <c r="O65" s="128"/>
      <c r="P65" s="128"/>
      <c r="Q65" s="128"/>
      <c r="R65" s="128"/>
      <c r="S65" s="128"/>
      <c r="T65" s="128"/>
      <c r="U65" s="128"/>
      <c r="V65" s="128"/>
      <c r="W65" s="128"/>
      <c r="X65" s="128"/>
      <c r="Y65" s="128"/>
      <c r="Z65" s="128"/>
      <c r="AA65" s="128"/>
    </row>
    <row r="67" spans="8:27" ht="16.5" customHeight="1" x14ac:dyDescent="0.15">
      <c r="H67" s="128"/>
      <c r="I67" s="128"/>
      <c r="J67" s="128"/>
      <c r="K67" s="128"/>
      <c r="L67" s="128"/>
      <c r="M67" s="128"/>
      <c r="N67" s="128"/>
      <c r="O67" s="128"/>
      <c r="P67" s="128"/>
      <c r="Q67" s="128"/>
      <c r="R67" s="128"/>
      <c r="S67" s="128"/>
      <c r="T67" s="128"/>
      <c r="U67" s="128"/>
      <c r="V67" s="128"/>
      <c r="W67" s="128"/>
      <c r="X67" s="128"/>
      <c r="Y67" s="128"/>
      <c r="Z67" s="128"/>
      <c r="AA67" s="128"/>
    </row>
    <row r="68" spans="8:27" ht="16.5" customHeight="1" x14ac:dyDescent="0.15">
      <c r="H68" s="128"/>
      <c r="I68" s="128"/>
      <c r="J68" s="128"/>
      <c r="K68" s="128"/>
      <c r="L68" s="128"/>
      <c r="M68" s="128"/>
      <c r="N68" s="128"/>
      <c r="O68" s="128"/>
      <c r="P68" s="128"/>
      <c r="Q68" s="128"/>
      <c r="R68" s="128"/>
      <c r="S68" s="128"/>
      <c r="T68" s="128"/>
      <c r="U68" s="128"/>
      <c r="V68" s="128"/>
      <c r="W68" s="128"/>
      <c r="X68" s="128"/>
      <c r="Y68" s="128"/>
      <c r="Z68" s="128"/>
      <c r="AA68" s="128"/>
    </row>
    <row r="69" spans="8:27" ht="16.5" customHeight="1" x14ac:dyDescent="0.15">
      <c r="H69" s="128"/>
      <c r="I69" s="128"/>
      <c r="J69" s="128"/>
      <c r="K69" s="128"/>
      <c r="L69" s="128"/>
      <c r="M69" s="128"/>
      <c r="N69" s="128"/>
      <c r="O69" s="128"/>
      <c r="P69" s="128"/>
      <c r="Q69" s="128"/>
      <c r="R69" s="128"/>
      <c r="S69" s="128"/>
      <c r="T69" s="128"/>
      <c r="U69" s="128"/>
      <c r="V69" s="128"/>
      <c r="W69" s="128"/>
      <c r="X69" s="128"/>
      <c r="Y69" s="128"/>
      <c r="Z69" s="128"/>
      <c r="AA69" s="128"/>
    </row>
    <row r="71" spans="8:27" ht="16.5" customHeight="1" x14ac:dyDescent="0.15">
      <c r="H71" s="128"/>
      <c r="I71" s="128"/>
      <c r="J71" s="128"/>
      <c r="K71" s="128"/>
      <c r="L71" s="128"/>
      <c r="M71" s="128"/>
      <c r="N71" s="128"/>
      <c r="O71" s="128"/>
      <c r="P71" s="128"/>
      <c r="Q71" s="128"/>
      <c r="R71" s="128"/>
      <c r="S71" s="128"/>
      <c r="T71" s="128"/>
      <c r="U71" s="128"/>
      <c r="V71" s="128"/>
      <c r="W71" s="128"/>
      <c r="X71" s="128"/>
      <c r="Y71" s="128"/>
      <c r="Z71" s="128"/>
      <c r="AA71" s="128"/>
    </row>
    <row r="72" spans="8:27" ht="16.5" customHeight="1" x14ac:dyDescent="0.15">
      <c r="H72" s="128"/>
      <c r="I72" s="128"/>
      <c r="J72" s="128"/>
      <c r="K72" s="128"/>
      <c r="L72" s="128"/>
      <c r="M72" s="128"/>
      <c r="N72" s="128"/>
      <c r="O72" s="128"/>
      <c r="P72" s="128"/>
      <c r="Q72" s="128"/>
      <c r="R72" s="128"/>
      <c r="S72" s="128"/>
      <c r="T72" s="128"/>
      <c r="U72" s="128"/>
      <c r="V72" s="128"/>
      <c r="W72" s="128"/>
      <c r="X72" s="128"/>
      <c r="Y72" s="128"/>
      <c r="Z72" s="128"/>
      <c r="AA72" s="128"/>
    </row>
    <row r="73" spans="8:27" ht="16.5" customHeight="1" x14ac:dyDescent="0.15">
      <c r="H73" s="128"/>
      <c r="I73" s="128"/>
      <c r="J73" s="128"/>
      <c r="K73" s="128"/>
      <c r="L73" s="128"/>
      <c r="M73" s="128"/>
      <c r="N73" s="128"/>
      <c r="O73" s="128"/>
      <c r="P73" s="128"/>
      <c r="Q73" s="128"/>
      <c r="R73" s="128"/>
      <c r="S73" s="128"/>
      <c r="T73" s="128"/>
      <c r="U73" s="128"/>
      <c r="V73" s="128"/>
      <c r="W73" s="128"/>
      <c r="X73" s="128"/>
      <c r="Y73" s="128"/>
      <c r="Z73" s="128"/>
      <c r="AA73" s="128"/>
    </row>
    <row r="75" spans="8:27" ht="16.5" customHeight="1" x14ac:dyDescent="0.15">
      <c r="H75" s="128"/>
      <c r="I75" s="128"/>
      <c r="J75" s="128"/>
      <c r="K75" s="128"/>
      <c r="L75" s="128"/>
      <c r="M75" s="128"/>
      <c r="N75" s="128"/>
      <c r="O75" s="128"/>
      <c r="P75" s="128"/>
      <c r="Q75" s="128"/>
      <c r="R75" s="128"/>
      <c r="S75" s="128"/>
      <c r="T75" s="128"/>
      <c r="U75" s="128"/>
      <c r="V75" s="128"/>
      <c r="W75" s="128"/>
      <c r="X75" s="128"/>
      <c r="Y75" s="128"/>
      <c r="Z75" s="128"/>
      <c r="AA75" s="128"/>
    </row>
    <row r="76" spans="8:27" ht="16.5" customHeight="1" x14ac:dyDescent="0.15">
      <c r="H76" s="128"/>
      <c r="I76" s="128"/>
      <c r="J76" s="128"/>
      <c r="K76" s="128"/>
      <c r="L76" s="128"/>
      <c r="M76" s="128"/>
      <c r="N76" s="128"/>
      <c r="O76" s="128"/>
      <c r="P76" s="128"/>
      <c r="Q76" s="128"/>
      <c r="R76" s="128"/>
      <c r="S76" s="128"/>
      <c r="T76" s="128"/>
      <c r="U76" s="128"/>
      <c r="V76" s="128"/>
      <c r="W76" s="128"/>
      <c r="X76" s="128"/>
      <c r="Y76" s="128"/>
      <c r="Z76" s="128"/>
      <c r="AA76" s="128"/>
    </row>
    <row r="77" spans="8:27" ht="16.5" customHeight="1" x14ac:dyDescent="0.15">
      <c r="H77" s="128"/>
      <c r="I77" s="128"/>
      <c r="J77" s="128"/>
      <c r="K77" s="128"/>
      <c r="L77" s="128"/>
      <c r="M77" s="128"/>
      <c r="N77" s="128"/>
      <c r="O77" s="128"/>
      <c r="P77" s="128"/>
      <c r="Q77" s="128"/>
      <c r="R77" s="128"/>
      <c r="S77" s="128"/>
      <c r="T77" s="128"/>
      <c r="U77" s="128"/>
      <c r="V77" s="128"/>
      <c r="W77" s="128"/>
      <c r="X77" s="128"/>
      <c r="Y77" s="128"/>
      <c r="Z77" s="128"/>
      <c r="AA77" s="128"/>
    </row>
    <row r="78" spans="8:27" s="28" customFormat="1" ht="16.5" customHeight="1" x14ac:dyDescent="0.15"/>
    <row r="79" spans="8:27" s="28" customFormat="1" ht="16.5" customHeight="1" x14ac:dyDescent="0.15"/>
    <row r="80" spans="8:27" s="28" customFormat="1" ht="16.5" customHeight="1" x14ac:dyDescent="0.15"/>
  </sheetData>
  <sheetProtection algorithmName="SHA-512" hashValue="o6qLgb3SsNp5S1oUKMDZJJEV++MEQguEuyQTyHxBJ3zZr8x+pMBO4GGQer77HSMJwuKYJYyS2udDRfu10ZkTiA==" saltValue="3a1h16mPhtsjltroTYU3ug==" spinCount="100000" sheet="1" formatCells="0" insertRows="0" selectLockedCells="1"/>
  <mergeCells count="65">
    <mergeCell ref="T15:AE16"/>
    <mergeCell ref="L15:S15"/>
    <mergeCell ref="T18:AE19"/>
    <mergeCell ref="L18:S18"/>
    <mergeCell ref="L16:S16"/>
    <mergeCell ref="H77:N77"/>
    <mergeCell ref="O77:AA77"/>
    <mergeCell ref="H76:N76"/>
    <mergeCell ref="O76:AA76"/>
    <mergeCell ref="H75:N75"/>
    <mergeCell ref="O75:AA75"/>
    <mergeCell ref="H73:N73"/>
    <mergeCell ref="O73:AA73"/>
    <mergeCell ref="H63:N63"/>
    <mergeCell ref="H68:N68"/>
    <mergeCell ref="H64:N64"/>
    <mergeCell ref="O67:AA67"/>
    <mergeCell ref="H67:N67"/>
    <mergeCell ref="O64:AA64"/>
    <mergeCell ref="H71:N71"/>
    <mergeCell ref="O71:AA71"/>
    <mergeCell ref="H72:N72"/>
    <mergeCell ref="O63:AA63"/>
    <mergeCell ref="A25:AE25"/>
    <mergeCell ref="A39:K40"/>
    <mergeCell ref="L39:Z40"/>
    <mergeCell ref="W41:W42"/>
    <mergeCell ref="Z8:AA8"/>
    <mergeCell ref="AA39:AE40"/>
    <mergeCell ref="D41:D42"/>
    <mergeCell ref="Q41:Q42"/>
    <mergeCell ref="T41:T42"/>
    <mergeCell ref="K14:R14"/>
    <mergeCell ref="A9:K9"/>
    <mergeCell ref="A27:AE27"/>
    <mergeCell ref="A28:AE28"/>
    <mergeCell ref="A26:AE26"/>
    <mergeCell ref="G41:G42"/>
    <mergeCell ref="A10:K10"/>
    <mergeCell ref="A50:AC50"/>
    <mergeCell ref="H61:N61"/>
    <mergeCell ref="O72:AA72"/>
    <mergeCell ref="H69:N69"/>
    <mergeCell ref="O69:AA69"/>
    <mergeCell ref="O68:AA68"/>
    <mergeCell ref="O59:AA59"/>
    <mergeCell ref="O61:AA61"/>
    <mergeCell ref="H65:N65"/>
    <mergeCell ref="O65:AA65"/>
    <mergeCell ref="H59:N59"/>
    <mergeCell ref="H60:N60"/>
    <mergeCell ref="O60:AA60"/>
    <mergeCell ref="J43:K44"/>
    <mergeCell ref="Z43:Z44"/>
    <mergeCell ref="A43:C44"/>
    <mergeCell ref="J41:J42"/>
    <mergeCell ref="L43:M44"/>
    <mergeCell ref="T12:AE13"/>
    <mergeCell ref="L12:S12"/>
    <mergeCell ref="L13:S13"/>
    <mergeCell ref="A1:AE1"/>
    <mergeCell ref="V8:X8"/>
    <mergeCell ref="AC8:AD8"/>
    <mergeCell ref="A3:AE3"/>
    <mergeCell ref="A5:AE5"/>
  </mergeCells>
  <phoneticPr fontId="4"/>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2" width="2.625" style="1" hidden="1" customWidth="1"/>
    <col min="33" max="33" width="3.125" style="1" hidden="1" customWidth="1"/>
    <col min="34" max="34" width="2.625" style="1" hidden="1" customWidth="1"/>
    <col min="35" max="104" width="2.625" style="1" customWidth="1"/>
    <col min="105" max="16384" width="2.625" style="1"/>
  </cols>
  <sheetData>
    <row r="1" spans="1:38" ht="15" customHeight="1" x14ac:dyDescent="0.15">
      <c r="A1" s="114" t="s">
        <v>28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70" t="s">
        <v>29</v>
      </c>
      <c r="AG1" s="1" t="s">
        <v>30</v>
      </c>
      <c r="AH1" s="1" t="s">
        <v>31</v>
      </c>
      <c r="AI1" s="2"/>
      <c r="AJ1" s="2"/>
      <c r="AK1" s="2"/>
      <c r="AL1" s="2"/>
    </row>
    <row r="2" spans="1:38" ht="15" customHeight="1" x14ac:dyDescent="0.15">
      <c r="A2" s="133" t="s">
        <v>32</v>
      </c>
      <c r="B2" s="133"/>
      <c r="C2" s="133"/>
      <c r="D2" s="133"/>
      <c r="E2" s="133"/>
      <c r="F2" s="133"/>
      <c r="G2" s="133"/>
      <c r="H2" s="133"/>
      <c r="I2" s="133"/>
      <c r="J2" s="133"/>
      <c r="K2" s="133"/>
      <c r="L2" s="2"/>
      <c r="M2" s="2"/>
      <c r="N2" s="2"/>
      <c r="O2" s="2"/>
      <c r="P2" s="2"/>
      <c r="Q2" s="2"/>
      <c r="R2" s="2"/>
      <c r="S2" s="2"/>
      <c r="T2" s="2"/>
      <c r="U2" s="2"/>
      <c r="V2" s="2"/>
      <c r="W2" s="2"/>
      <c r="X2" s="2"/>
      <c r="Y2" s="2"/>
      <c r="Z2" s="2"/>
      <c r="AA2" s="2"/>
      <c r="AB2" s="2"/>
      <c r="AC2" s="2"/>
      <c r="AD2" s="2"/>
      <c r="AE2" s="2"/>
      <c r="AF2" s="69" t="s">
        <v>33</v>
      </c>
      <c r="AG2" s="1" t="s">
        <v>34</v>
      </c>
      <c r="AH2" s="1" t="s">
        <v>35</v>
      </c>
    </row>
    <row r="3" spans="1:38" ht="15" customHeight="1" x14ac:dyDescent="0.15">
      <c r="A3" s="137" t="s">
        <v>36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69" t="s">
        <v>37</v>
      </c>
      <c r="AG3" s="1" t="s">
        <v>38</v>
      </c>
      <c r="AH3" s="1" t="s">
        <v>39</v>
      </c>
    </row>
    <row r="4" spans="1:38" ht="15" customHeight="1" x14ac:dyDescent="0.15">
      <c r="A4" s="14"/>
      <c r="B4" s="109" t="s">
        <v>40</v>
      </c>
      <c r="C4" s="109"/>
      <c r="D4" s="109"/>
      <c r="E4" s="109"/>
      <c r="F4" s="109"/>
      <c r="G4" s="109"/>
      <c r="H4" s="109"/>
      <c r="I4" s="109"/>
      <c r="J4" s="142"/>
      <c r="K4" s="142"/>
      <c r="L4" s="142"/>
      <c r="M4" s="142"/>
      <c r="N4" s="142"/>
      <c r="O4" s="142"/>
      <c r="P4" s="142"/>
      <c r="Q4" s="142"/>
      <c r="R4" s="142"/>
      <c r="S4" s="142"/>
      <c r="T4" s="142"/>
      <c r="U4" s="142"/>
      <c r="V4" s="142"/>
      <c r="W4" s="142"/>
      <c r="X4" s="142"/>
      <c r="Y4" s="142"/>
      <c r="Z4" s="142"/>
      <c r="AA4" s="142"/>
      <c r="AB4" s="142"/>
      <c r="AC4" s="142"/>
      <c r="AD4" s="142"/>
      <c r="AE4" s="142"/>
      <c r="AF4" s="69"/>
      <c r="AG4" s="1" t="s">
        <v>41</v>
      </c>
      <c r="AH4" s="1" t="s">
        <v>42</v>
      </c>
      <c r="AI4" s="14"/>
      <c r="AJ4" s="14"/>
    </row>
    <row r="5" spans="1:38" ht="15" customHeight="1" x14ac:dyDescent="0.15">
      <c r="A5" s="14"/>
      <c r="B5" s="109" t="s">
        <v>43</v>
      </c>
      <c r="C5" s="109"/>
      <c r="D5" s="109"/>
      <c r="E5" s="109"/>
      <c r="F5" s="109"/>
      <c r="G5" s="109"/>
      <c r="H5" s="109"/>
      <c r="I5" s="109"/>
      <c r="J5" s="142"/>
      <c r="K5" s="142"/>
      <c r="L5" s="142"/>
      <c r="M5" s="142"/>
      <c r="N5" s="142"/>
      <c r="O5" s="142"/>
      <c r="P5" s="142"/>
      <c r="Q5" s="142"/>
      <c r="R5" s="142"/>
      <c r="S5" s="142"/>
      <c r="T5" s="142"/>
      <c r="U5" s="142"/>
      <c r="V5" s="142"/>
      <c r="W5" s="142"/>
      <c r="X5" s="142"/>
      <c r="Y5" s="142"/>
      <c r="Z5" s="142"/>
      <c r="AA5" s="142"/>
      <c r="AB5" s="142"/>
      <c r="AC5" s="142"/>
      <c r="AD5" s="142"/>
      <c r="AE5" s="142"/>
      <c r="AF5" s="70"/>
      <c r="AG5" s="1" t="s">
        <v>44</v>
      </c>
      <c r="AH5" s="1" t="s">
        <v>45</v>
      </c>
      <c r="AI5" s="14"/>
      <c r="AJ5" s="14"/>
    </row>
    <row r="6" spans="1:38" ht="15" customHeight="1" x14ac:dyDescent="0.15">
      <c r="A6" s="14"/>
      <c r="B6" s="14"/>
      <c r="C6" s="14"/>
      <c r="D6" s="14"/>
      <c r="E6" s="14"/>
      <c r="F6" s="14"/>
      <c r="G6" s="14"/>
      <c r="H6" s="14"/>
      <c r="I6" s="14"/>
      <c r="J6" s="142"/>
      <c r="K6" s="142"/>
      <c r="L6" s="142"/>
      <c r="M6" s="142"/>
      <c r="N6" s="142"/>
      <c r="O6" s="142"/>
      <c r="P6" s="142"/>
      <c r="Q6" s="142"/>
      <c r="R6" s="142"/>
      <c r="S6" s="142"/>
      <c r="T6" s="142"/>
      <c r="U6" s="142"/>
      <c r="V6" s="142"/>
      <c r="W6" s="142"/>
      <c r="X6" s="142"/>
      <c r="Y6" s="142"/>
      <c r="Z6" s="142"/>
      <c r="AA6" s="142"/>
      <c r="AB6" s="142"/>
      <c r="AC6" s="142"/>
      <c r="AD6" s="142"/>
      <c r="AE6" s="142"/>
      <c r="AF6" s="70"/>
      <c r="AG6" s="1" t="s">
        <v>46</v>
      </c>
      <c r="AH6" s="8" t="s">
        <v>47</v>
      </c>
      <c r="AI6" s="14"/>
      <c r="AJ6" s="14"/>
    </row>
    <row r="7" spans="1:38" ht="15" customHeight="1" x14ac:dyDescent="0.15">
      <c r="A7" s="14"/>
      <c r="B7" s="109" t="s">
        <v>48</v>
      </c>
      <c r="C7" s="109"/>
      <c r="D7" s="109"/>
      <c r="E7" s="109"/>
      <c r="F7" s="109"/>
      <c r="G7" s="109"/>
      <c r="H7" s="109"/>
      <c r="I7" s="109"/>
      <c r="J7" s="142"/>
      <c r="K7" s="142"/>
      <c r="L7" s="142"/>
      <c r="M7" s="142"/>
      <c r="N7" s="142"/>
      <c r="O7" s="142"/>
      <c r="P7" s="142"/>
      <c r="Q7" s="142"/>
      <c r="R7" s="142"/>
      <c r="S7" s="142"/>
      <c r="T7" s="142"/>
      <c r="U7" s="142"/>
      <c r="V7" s="142"/>
      <c r="W7" s="142"/>
      <c r="X7" s="142"/>
      <c r="Y7" s="142"/>
      <c r="Z7" s="142"/>
      <c r="AA7" s="142"/>
      <c r="AB7" s="142"/>
      <c r="AC7" s="142"/>
      <c r="AD7" s="142"/>
      <c r="AE7" s="142"/>
      <c r="AF7" s="70"/>
      <c r="AG7" s="8" t="s">
        <v>49</v>
      </c>
      <c r="AH7" s="1" t="s">
        <v>50</v>
      </c>
      <c r="AI7" s="14"/>
      <c r="AJ7" s="14"/>
    </row>
    <row r="8" spans="1:38" s="8" customFormat="1" ht="15" customHeight="1" x14ac:dyDescent="0.15">
      <c r="A8" s="14"/>
      <c r="B8" s="109" t="s">
        <v>51</v>
      </c>
      <c r="C8" s="109"/>
      <c r="D8" s="109"/>
      <c r="E8" s="109"/>
      <c r="F8" s="109"/>
      <c r="G8" s="109"/>
      <c r="H8" s="109"/>
      <c r="I8" s="109"/>
      <c r="J8" s="142"/>
      <c r="K8" s="142"/>
      <c r="L8" s="142"/>
      <c r="M8" s="142"/>
      <c r="N8" s="142"/>
      <c r="O8" s="142"/>
      <c r="P8" s="142"/>
      <c r="Q8" s="142"/>
      <c r="R8" s="142"/>
      <c r="S8" s="142"/>
      <c r="T8" s="142"/>
      <c r="U8" s="142"/>
      <c r="V8" s="142"/>
      <c r="W8" s="142"/>
      <c r="X8" s="142"/>
      <c r="Y8" s="142"/>
      <c r="Z8" s="142"/>
      <c r="AA8" s="142"/>
      <c r="AB8" s="142"/>
      <c r="AC8" s="142"/>
      <c r="AD8" s="142"/>
      <c r="AE8" s="142"/>
      <c r="AF8" s="70"/>
      <c r="AG8" s="1" t="s">
        <v>52</v>
      </c>
      <c r="AH8" s="1" t="s">
        <v>53</v>
      </c>
      <c r="AI8" s="14"/>
      <c r="AJ8" s="14"/>
    </row>
    <row r="9" spans="1:38" ht="15" customHeight="1" x14ac:dyDescent="0.15">
      <c r="A9" s="47"/>
      <c r="B9" s="147" t="s">
        <v>54</v>
      </c>
      <c r="C9" s="147"/>
      <c r="D9" s="147"/>
      <c r="E9" s="147"/>
      <c r="F9" s="147"/>
      <c r="G9" s="147"/>
      <c r="H9" s="147"/>
      <c r="I9" s="147"/>
      <c r="J9" s="148"/>
      <c r="K9" s="148"/>
      <c r="L9" s="148"/>
      <c r="M9" s="148"/>
      <c r="N9" s="148"/>
      <c r="O9" s="148"/>
      <c r="P9" s="148"/>
      <c r="Q9" s="148"/>
      <c r="R9" s="148"/>
      <c r="S9" s="148"/>
      <c r="T9" s="148"/>
      <c r="U9" s="148"/>
      <c r="V9" s="148"/>
      <c r="W9" s="148"/>
      <c r="X9" s="148"/>
      <c r="Y9" s="148"/>
      <c r="Z9" s="148"/>
      <c r="AA9" s="148"/>
      <c r="AB9" s="148"/>
      <c r="AC9" s="148"/>
      <c r="AD9" s="148"/>
      <c r="AE9" s="148"/>
      <c r="AF9" s="70"/>
      <c r="AG9" s="1" t="s">
        <v>55</v>
      </c>
      <c r="AH9" s="1" t="s">
        <v>56</v>
      </c>
      <c r="AI9" s="14"/>
      <c r="AJ9" s="14"/>
    </row>
    <row r="10" spans="1:38" ht="15" customHeight="1" x14ac:dyDescent="0.15">
      <c r="A10" s="137" t="s">
        <v>57</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70"/>
      <c r="AG10" s="1" t="s">
        <v>58</v>
      </c>
      <c r="AH10" s="1" t="s">
        <v>59</v>
      </c>
    </row>
    <row r="11" spans="1:38" ht="15" customHeight="1" x14ac:dyDescent="0.15">
      <c r="A11" s="63"/>
      <c r="B11" s="133" t="s">
        <v>60</v>
      </c>
      <c r="C11" s="133"/>
      <c r="D11" s="133"/>
      <c r="E11" s="133"/>
      <c r="F11" s="133"/>
      <c r="G11" s="133"/>
      <c r="H11" s="133"/>
      <c r="I11" s="133"/>
      <c r="J11" s="60" t="s">
        <v>85</v>
      </c>
      <c r="K11" s="143"/>
      <c r="L11" s="143"/>
      <c r="M11" s="14" t="s">
        <v>230</v>
      </c>
      <c r="N11" s="109" t="s">
        <v>431</v>
      </c>
      <c r="O11" s="109"/>
      <c r="P11" s="109"/>
      <c r="Q11" s="109"/>
      <c r="R11" s="14" t="s">
        <v>85</v>
      </c>
      <c r="S11" s="141"/>
      <c r="T11" s="141"/>
      <c r="U11" s="141"/>
      <c r="V11" s="14" t="s">
        <v>230</v>
      </c>
      <c r="W11" s="146" t="s">
        <v>432</v>
      </c>
      <c r="X11" s="146"/>
      <c r="Y11" s="146"/>
      <c r="Z11" s="146"/>
      <c r="AA11" s="145"/>
      <c r="AB11" s="145"/>
      <c r="AC11" s="145"/>
      <c r="AD11" s="145"/>
      <c r="AE11" s="14" t="s">
        <v>301</v>
      </c>
      <c r="AF11" s="70"/>
      <c r="AG11" s="1" t="s">
        <v>61</v>
      </c>
      <c r="AH11" s="1" t="s">
        <v>62</v>
      </c>
    </row>
    <row r="12" spans="1:38" ht="15" customHeight="1" x14ac:dyDescent="0.15">
      <c r="A12" s="14"/>
      <c r="B12" s="109" t="s">
        <v>43</v>
      </c>
      <c r="C12" s="109"/>
      <c r="D12" s="109"/>
      <c r="E12" s="109"/>
      <c r="F12" s="109"/>
      <c r="G12" s="109"/>
      <c r="H12" s="109"/>
      <c r="I12" s="109"/>
      <c r="J12" s="142"/>
      <c r="K12" s="142"/>
      <c r="L12" s="142"/>
      <c r="M12" s="142"/>
      <c r="N12" s="142"/>
      <c r="O12" s="142"/>
      <c r="P12" s="142"/>
      <c r="Q12" s="142"/>
      <c r="R12" s="142"/>
      <c r="S12" s="142"/>
      <c r="T12" s="142"/>
      <c r="U12" s="142"/>
      <c r="V12" s="142"/>
      <c r="W12" s="142"/>
      <c r="X12" s="142"/>
      <c r="Y12" s="142"/>
      <c r="Z12" s="142"/>
      <c r="AA12" s="142"/>
      <c r="AB12" s="142"/>
      <c r="AC12" s="142"/>
      <c r="AD12" s="142"/>
      <c r="AE12" s="142"/>
      <c r="AF12" s="70"/>
      <c r="AG12" s="1" t="s">
        <v>63</v>
      </c>
      <c r="AH12" s="1" t="s">
        <v>64</v>
      </c>
      <c r="AI12" s="14"/>
      <c r="AJ12" s="14"/>
    </row>
    <row r="13" spans="1:38" ht="15" customHeight="1" x14ac:dyDescent="0.15">
      <c r="A13" s="14"/>
      <c r="B13" s="109" t="s">
        <v>65</v>
      </c>
      <c r="C13" s="109"/>
      <c r="D13" s="109"/>
      <c r="E13" s="109"/>
      <c r="F13" s="109"/>
      <c r="G13" s="109"/>
      <c r="H13" s="109"/>
      <c r="I13" s="109"/>
      <c r="J13" s="60" t="s">
        <v>85</v>
      </c>
      <c r="K13" s="143"/>
      <c r="L13" s="143"/>
      <c r="M13" s="109" t="s">
        <v>95</v>
      </c>
      <c r="N13" s="109"/>
      <c r="O13" s="109"/>
      <c r="P13" s="109"/>
      <c r="Q13" s="109"/>
      <c r="R13" s="109"/>
      <c r="S13" s="141"/>
      <c r="T13" s="141"/>
      <c r="U13" s="141"/>
      <c r="V13" s="109" t="s">
        <v>302</v>
      </c>
      <c r="W13" s="109"/>
      <c r="X13" s="109"/>
      <c r="Y13" s="109"/>
      <c r="Z13" s="109"/>
      <c r="AA13" s="145"/>
      <c r="AB13" s="145"/>
      <c r="AC13" s="145"/>
      <c r="AD13" s="145"/>
      <c r="AE13" s="14" t="s">
        <v>301</v>
      </c>
      <c r="AF13" s="70"/>
      <c r="AG13" s="1" t="s">
        <v>66</v>
      </c>
      <c r="AH13" s="1" t="s">
        <v>67</v>
      </c>
      <c r="AI13" s="14"/>
      <c r="AJ13" s="14"/>
    </row>
    <row r="14" spans="1:38" ht="15" customHeight="1" x14ac:dyDescent="0.15">
      <c r="A14" s="14"/>
      <c r="B14" s="14"/>
      <c r="C14" s="14"/>
      <c r="D14" s="14"/>
      <c r="E14" s="14"/>
      <c r="F14" s="14"/>
      <c r="G14" s="14"/>
      <c r="H14" s="14"/>
      <c r="I14" s="14"/>
      <c r="J14" s="142"/>
      <c r="K14" s="142"/>
      <c r="L14" s="142"/>
      <c r="M14" s="142"/>
      <c r="N14" s="142"/>
      <c r="O14" s="142"/>
      <c r="P14" s="142"/>
      <c r="Q14" s="142"/>
      <c r="R14" s="142"/>
      <c r="S14" s="142"/>
      <c r="T14" s="142"/>
      <c r="U14" s="142"/>
      <c r="V14" s="142"/>
      <c r="W14" s="142"/>
      <c r="X14" s="142"/>
      <c r="Y14" s="142"/>
      <c r="Z14" s="142"/>
      <c r="AA14" s="142"/>
      <c r="AB14" s="142"/>
      <c r="AC14" s="142"/>
      <c r="AD14" s="142"/>
      <c r="AE14" s="142"/>
      <c r="AF14" s="70"/>
      <c r="AG14" s="1" t="s">
        <v>68</v>
      </c>
      <c r="AH14" s="1" t="s">
        <v>69</v>
      </c>
      <c r="AI14" s="14"/>
      <c r="AJ14" s="14"/>
    </row>
    <row r="15" spans="1:38" ht="15" customHeight="1" x14ac:dyDescent="0.15">
      <c r="A15" s="14"/>
      <c r="B15" s="109" t="s">
        <v>70</v>
      </c>
      <c r="C15" s="109"/>
      <c r="D15" s="109"/>
      <c r="E15" s="109"/>
      <c r="F15" s="109"/>
      <c r="G15" s="109"/>
      <c r="H15" s="109"/>
      <c r="I15" s="109"/>
      <c r="J15" s="142"/>
      <c r="K15" s="142"/>
      <c r="L15" s="142"/>
      <c r="M15" s="142"/>
      <c r="N15" s="142"/>
      <c r="O15" s="142"/>
      <c r="P15" s="142"/>
      <c r="Q15" s="142"/>
      <c r="R15" s="142"/>
      <c r="S15" s="142"/>
      <c r="T15" s="142"/>
      <c r="U15" s="142"/>
      <c r="V15" s="142"/>
      <c r="W15" s="142"/>
      <c r="X15" s="142"/>
      <c r="Y15" s="142"/>
      <c r="Z15" s="142"/>
      <c r="AA15" s="142"/>
      <c r="AB15" s="142"/>
      <c r="AC15" s="142"/>
      <c r="AD15" s="142"/>
      <c r="AE15" s="142"/>
      <c r="AF15" s="70"/>
      <c r="AG15" s="1" t="s">
        <v>71</v>
      </c>
      <c r="AH15" s="1" t="s">
        <v>72</v>
      </c>
      <c r="AI15" s="14"/>
      <c r="AJ15" s="14"/>
    </row>
    <row r="16" spans="1:38" ht="15" customHeight="1" x14ac:dyDescent="0.15">
      <c r="A16" s="14"/>
      <c r="B16" s="109" t="s">
        <v>73</v>
      </c>
      <c r="C16" s="109"/>
      <c r="D16" s="109"/>
      <c r="E16" s="109"/>
      <c r="F16" s="109"/>
      <c r="G16" s="109"/>
      <c r="H16" s="109"/>
      <c r="I16" s="109"/>
      <c r="J16" s="142"/>
      <c r="K16" s="142"/>
      <c r="L16" s="142"/>
      <c r="M16" s="142"/>
      <c r="N16" s="142"/>
      <c r="O16" s="142"/>
      <c r="P16" s="142"/>
      <c r="Q16" s="142"/>
      <c r="R16" s="142"/>
      <c r="S16" s="142"/>
      <c r="T16" s="142"/>
      <c r="U16" s="142"/>
      <c r="V16" s="142"/>
      <c r="W16" s="142"/>
      <c r="X16" s="142"/>
      <c r="Y16" s="142"/>
      <c r="Z16" s="142"/>
      <c r="AA16" s="142"/>
      <c r="AB16" s="142"/>
      <c r="AC16" s="142"/>
      <c r="AD16" s="142"/>
      <c r="AE16" s="142"/>
      <c r="AF16" s="71"/>
      <c r="AG16" s="1" t="s">
        <v>74</v>
      </c>
      <c r="AH16" s="1" t="s">
        <v>75</v>
      </c>
      <c r="AI16" s="14"/>
      <c r="AJ16" s="14"/>
    </row>
    <row r="17" spans="1:36" ht="15" customHeight="1" x14ac:dyDescent="0.15">
      <c r="A17" s="47"/>
      <c r="B17" s="147" t="s">
        <v>76</v>
      </c>
      <c r="C17" s="147"/>
      <c r="D17" s="147"/>
      <c r="E17" s="147"/>
      <c r="F17" s="147"/>
      <c r="G17" s="147"/>
      <c r="H17" s="147"/>
      <c r="I17" s="147"/>
      <c r="J17" s="149"/>
      <c r="K17" s="149"/>
      <c r="L17" s="149"/>
      <c r="M17" s="149"/>
      <c r="N17" s="149"/>
      <c r="O17" s="149"/>
      <c r="P17" s="149"/>
      <c r="Q17" s="149"/>
      <c r="R17" s="149"/>
      <c r="S17" s="149"/>
      <c r="T17" s="149"/>
      <c r="U17" s="149"/>
      <c r="V17" s="149"/>
      <c r="W17" s="149"/>
      <c r="X17" s="149"/>
      <c r="Y17" s="149"/>
      <c r="Z17" s="149"/>
      <c r="AA17" s="149"/>
      <c r="AB17" s="149"/>
      <c r="AC17" s="149"/>
      <c r="AD17" s="149"/>
      <c r="AE17" s="149"/>
      <c r="AF17" s="71"/>
      <c r="AG17" s="1" t="s">
        <v>77</v>
      </c>
      <c r="AH17" s="1" t="s">
        <v>78</v>
      </c>
      <c r="AI17" s="14"/>
      <c r="AJ17" s="14"/>
    </row>
    <row r="18" spans="1:36" ht="15" customHeight="1" x14ac:dyDescent="0.15">
      <c r="A18" s="137" t="s">
        <v>79</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71"/>
      <c r="AG18" s="1" t="s">
        <v>80</v>
      </c>
      <c r="AH18" s="1" t="s">
        <v>81</v>
      </c>
    </row>
    <row r="19" spans="1:36" ht="15" customHeight="1" x14ac:dyDescent="0.15">
      <c r="A19" s="14"/>
      <c r="B19" s="109" t="s">
        <v>82</v>
      </c>
      <c r="C19" s="109"/>
      <c r="D19" s="109"/>
      <c r="E19" s="109"/>
      <c r="F19" s="109"/>
      <c r="G19" s="109"/>
      <c r="H19" s="109"/>
      <c r="I19" s="109"/>
      <c r="J19" s="109"/>
      <c r="K19" s="109"/>
      <c r="L19" s="14"/>
      <c r="M19" s="14"/>
      <c r="N19" s="14"/>
      <c r="O19" s="14"/>
      <c r="P19" s="14"/>
      <c r="Q19" s="14"/>
      <c r="R19" s="14"/>
      <c r="S19" s="14"/>
      <c r="T19" s="14"/>
      <c r="U19" s="14"/>
      <c r="V19" s="14"/>
      <c r="W19" s="14"/>
      <c r="X19" s="14"/>
      <c r="Y19" s="14"/>
      <c r="Z19" s="14"/>
      <c r="AA19" s="14"/>
      <c r="AB19" s="14"/>
      <c r="AC19" s="14"/>
      <c r="AD19" s="14"/>
      <c r="AE19" s="14"/>
      <c r="AF19" s="71"/>
      <c r="AG19" s="1" t="s">
        <v>83</v>
      </c>
      <c r="AH19" s="1" t="s">
        <v>84</v>
      </c>
      <c r="AI19" s="14"/>
      <c r="AJ19" s="14"/>
    </row>
    <row r="20" spans="1:36" ht="15" customHeight="1" x14ac:dyDescent="0.15">
      <c r="A20" s="63"/>
      <c r="B20" s="133" t="s">
        <v>60</v>
      </c>
      <c r="C20" s="133"/>
      <c r="D20" s="133"/>
      <c r="E20" s="133"/>
      <c r="F20" s="133"/>
      <c r="G20" s="133"/>
      <c r="H20" s="133"/>
      <c r="I20" s="133"/>
      <c r="J20" s="60" t="s">
        <v>85</v>
      </c>
      <c r="K20" s="143"/>
      <c r="L20" s="143"/>
      <c r="M20" s="14" t="s">
        <v>86</v>
      </c>
      <c r="N20" s="109" t="s">
        <v>87</v>
      </c>
      <c r="O20" s="109"/>
      <c r="P20" s="109"/>
      <c r="Q20" s="109"/>
      <c r="R20" s="14" t="s">
        <v>88</v>
      </c>
      <c r="S20" s="141"/>
      <c r="T20" s="141"/>
      <c r="U20" s="141"/>
      <c r="V20" s="14" t="s">
        <v>86</v>
      </c>
      <c r="W20" s="146" t="s">
        <v>89</v>
      </c>
      <c r="X20" s="146"/>
      <c r="Y20" s="146"/>
      <c r="Z20" s="146"/>
      <c r="AA20" s="145"/>
      <c r="AB20" s="145"/>
      <c r="AC20" s="145"/>
      <c r="AD20" s="145"/>
      <c r="AE20" s="14" t="s">
        <v>90</v>
      </c>
      <c r="AF20" s="71"/>
      <c r="AG20" s="1" t="s">
        <v>91</v>
      </c>
      <c r="AH20" s="1" t="s">
        <v>92</v>
      </c>
    </row>
    <row r="21" spans="1:36" ht="15" customHeight="1" x14ac:dyDescent="0.15">
      <c r="A21" s="14"/>
      <c r="B21" s="109" t="s">
        <v>43</v>
      </c>
      <c r="C21" s="109"/>
      <c r="D21" s="109"/>
      <c r="E21" s="109"/>
      <c r="F21" s="109"/>
      <c r="G21" s="109"/>
      <c r="H21" s="109"/>
      <c r="I21" s="109"/>
      <c r="J21" s="142"/>
      <c r="K21" s="142"/>
      <c r="L21" s="142"/>
      <c r="M21" s="142"/>
      <c r="N21" s="142"/>
      <c r="O21" s="142"/>
      <c r="P21" s="142"/>
      <c r="Q21" s="142"/>
      <c r="R21" s="142"/>
      <c r="S21" s="142"/>
      <c r="T21" s="142"/>
      <c r="U21" s="142"/>
      <c r="V21" s="142"/>
      <c r="W21" s="142"/>
      <c r="X21" s="142"/>
      <c r="Y21" s="142"/>
      <c r="Z21" s="142"/>
      <c r="AA21" s="142"/>
      <c r="AB21" s="142"/>
      <c r="AC21" s="142"/>
      <c r="AD21" s="142"/>
      <c r="AE21" s="142"/>
      <c r="AF21" s="71"/>
      <c r="AG21" s="1" t="s">
        <v>93</v>
      </c>
      <c r="AH21" s="1" t="s">
        <v>94</v>
      </c>
      <c r="AI21" s="14"/>
      <c r="AJ21" s="14"/>
    </row>
    <row r="22" spans="1:36" ht="15" customHeight="1" x14ac:dyDescent="0.15">
      <c r="A22" s="14"/>
      <c r="B22" s="109" t="s">
        <v>65</v>
      </c>
      <c r="C22" s="109"/>
      <c r="D22" s="109"/>
      <c r="E22" s="109"/>
      <c r="F22" s="109"/>
      <c r="G22" s="109"/>
      <c r="H22" s="109"/>
      <c r="I22" s="109"/>
      <c r="J22" s="60" t="s">
        <v>85</v>
      </c>
      <c r="K22" s="143"/>
      <c r="L22" s="143"/>
      <c r="M22" s="109" t="s">
        <v>95</v>
      </c>
      <c r="N22" s="109"/>
      <c r="O22" s="109"/>
      <c r="P22" s="109"/>
      <c r="Q22" s="109"/>
      <c r="R22" s="109"/>
      <c r="S22" s="141"/>
      <c r="T22" s="141"/>
      <c r="U22" s="141"/>
      <c r="V22" s="109" t="s">
        <v>96</v>
      </c>
      <c r="W22" s="109"/>
      <c r="X22" s="109"/>
      <c r="Y22" s="109"/>
      <c r="Z22" s="109"/>
      <c r="AA22" s="145"/>
      <c r="AB22" s="145"/>
      <c r="AC22" s="145"/>
      <c r="AD22" s="145"/>
      <c r="AE22" s="14" t="s">
        <v>90</v>
      </c>
      <c r="AF22" s="71"/>
      <c r="AG22" s="1" t="s">
        <v>97</v>
      </c>
      <c r="AH22" s="1" t="s">
        <v>98</v>
      </c>
      <c r="AI22" s="14"/>
      <c r="AJ22" s="14"/>
    </row>
    <row r="23" spans="1:36" ht="15" customHeight="1" x14ac:dyDescent="0.15">
      <c r="A23" s="14"/>
      <c r="B23" s="14"/>
      <c r="C23" s="14"/>
      <c r="D23" s="14"/>
      <c r="E23" s="14"/>
      <c r="F23" s="14"/>
      <c r="G23" s="14"/>
      <c r="H23" s="14"/>
      <c r="I23" s="14"/>
      <c r="J23" s="142"/>
      <c r="K23" s="142"/>
      <c r="L23" s="142"/>
      <c r="M23" s="142"/>
      <c r="N23" s="142"/>
      <c r="O23" s="142"/>
      <c r="P23" s="142"/>
      <c r="Q23" s="142"/>
      <c r="R23" s="142"/>
      <c r="S23" s="142"/>
      <c r="T23" s="142"/>
      <c r="U23" s="142"/>
      <c r="V23" s="142"/>
      <c r="W23" s="142"/>
      <c r="X23" s="142"/>
      <c r="Y23" s="142"/>
      <c r="Z23" s="142"/>
      <c r="AA23" s="142"/>
      <c r="AB23" s="142"/>
      <c r="AC23" s="142"/>
      <c r="AD23" s="142"/>
      <c r="AE23" s="142"/>
      <c r="AF23" s="71"/>
      <c r="AG23" s="1" t="s">
        <v>99</v>
      </c>
      <c r="AH23" s="1" t="s">
        <v>100</v>
      </c>
      <c r="AI23" s="14"/>
      <c r="AJ23" s="14"/>
    </row>
    <row r="24" spans="1:36" ht="15" customHeight="1" x14ac:dyDescent="0.15">
      <c r="A24" s="14"/>
      <c r="B24" s="109" t="s">
        <v>70</v>
      </c>
      <c r="C24" s="109"/>
      <c r="D24" s="109"/>
      <c r="E24" s="109"/>
      <c r="F24" s="109"/>
      <c r="G24" s="109"/>
      <c r="H24" s="109"/>
      <c r="I24" s="109"/>
      <c r="J24" s="142"/>
      <c r="K24" s="142"/>
      <c r="L24" s="142"/>
      <c r="M24" s="142"/>
      <c r="N24" s="142"/>
      <c r="O24" s="142"/>
      <c r="P24" s="142"/>
      <c r="Q24" s="142"/>
      <c r="R24" s="142"/>
      <c r="S24" s="142"/>
      <c r="T24" s="142"/>
      <c r="U24" s="142"/>
      <c r="V24" s="142"/>
      <c r="W24" s="142"/>
      <c r="X24" s="142"/>
      <c r="Y24" s="142"/>
      <c r="Z24" s="142"/>
      <c r="AA24" s="142"/>
      <c r="AB24" s="142"/>
      <c r="AC24" s="142"/>
      <c r="AD24" s="142"/>
      <c r="AE24" s="142"/>
      <c r="AF24" s="71"/>
      <c r="AG24" s="1" t="s">
        <v>101</v>
      </c>
      <c r="AH24" s="1" t="s">
        <v>102</v>
      </c>
      <c r="AI24" s="14"/>
      <c r="AJ24" s="14"/>
    </row>
    <row r="25" spans="1:36" ht="15" customHeight="1" x14ac:dyDescent="0.15">
      <c r="A25" s="14"/>
      <c r="B25" s="109" t="s">
        <v>73</v>
      </c>
      <c r="C25" s="109"/>
      <c r="D25" s="109"/>
      <c r="E25" s="109"/>
      <c r="F25" s="109"/>
      <c r="G25" s="109"/>
      <c r="H25" s="109"/>
      <c r="I25" s="109"/>
      <c r="J25" s="142"/>
      <c r="K25" s="142"/>
      <c r="L25" s="142"/>
      <c r="M25" s="142"/>
      <c r="N25" s="142"/>
      <c r="O25" s="142"/>
      <c r="P25" s="142"/>
      <c r="Q25" s="142"/>
      <c r="R25" s="142"/>
      <c r="S25" s="142"/>
      <c r="T25" s="142"/>
      <c r="U25" s="142"/>
      <c r="V25" s="142"/>
      <c r="W25" s="142"/>
      <c r="X25" s="142"/>
      <c r="Y25" s="142"/>
      <c r="Z25" s="142"/>
      <c r="AA25" s="142"/>
      <c r="AB25" s="142"/>
      <c r="AC25" s="142"/>
      <c r="AD25" s="142"/>
      <c r="AE25" s="142"/>
      <c r="AF25" s="71"/>
      <c r="AG25" s="1" t="s">
        <v>103</v>
      </c>
      <c r="AH25" s="1" t="s">
        <v>104</v>
      </c>
      <c r="AI25" s="14"/>
      <c r="AJ25" s="14"/>
    </row>
    <row r="26" spans="1:36" ht="15" customHeight="1" x14ac:dyDescent="0.15">
      <c r="A26" s="2"/>
      <c r="B26" s="133" t="s">
        <v>76</v>
      </c>
      <c r="C26" s="133"/>
      <c r="D26" s="133"/>
      <c r="E26" s="133"/>
      <c r="F26" s="133"/>
      <c r="G26" s="133"/>
      <c r="H26" s="133"/>
      <c r="I26" s="133"/>
      <c r="J26" s="136"/>
      <c r="K26" s="136"/>
      <c r="L26" s="136"/>
      <c r="M26" s="136"/>
      <c r="N26" s="136"/>
      <c r="O26" s="136"/>
      <c r="P26" s="136"/>
      <c r="Q26" s="136"/>
      <c r="R26" s="136"/>
      <c r="S26" s="136"/>
      <c r="T26" s="136"/>
      <c r="U26" s="136"/>
      <c r="V26" s="136"/>
      <c r="W26" s="136"/>
      <c r="X26" s="136"/>
      <c r="Y26" s="136"/>
      <c r="Z26" s="136"/>
      <c r="AA26" s="136"/>
      <c r="AB26" s="136"/>
      <c r="AC26" s="136"/>
      <c r="AD26" s="136"/>
      <c r="AE26" s="136"/>
      <c r="AF26" s="71"/>
      <c r="AG26" s="1" t="s">
        <v>105</v>
      </c>
      <c r="AH26" s="1" t="s">
        <v>106</v>
      </c>
      <c r="AI26" s="14"/>
      <c r="AJ26" s="14"/>
    </row>
    <row r="27" spans="1:36" ht="15" customHeight="1" x14ac:dyDescent="0.15">
      <c r="A27" s="2"/>
      <c r="B27" s="133" t="s">
        <v>107</v>
      </c>
      <c r="C27" s="133"/>
      <c r="D27" s="133"/>
      <c r="E27" s="133"/>
      <c r="F27" s="133"/>
      <c r="G27" s="133"/>
      <c r="H27" s="133"/>
      <c r="I27" s="133"/>
      <c r="J27" s="136"/>
      <c r="K27" s="136"/>
      <c r="L27" s="136"/>
      <c r="M27" s="136"/>
      <c r="N27" s="136"/>
      <c r="O27" s="136"/>
      <c r="P27" s="136"/>
      <c r="Q27" s="136"/>
      <c r="R27" s="136"/>
      <c r="S27" s="136"/>
      <c r="T27" s="136"/>
      <c r="U27" s="136"/>
      <c r="V27" s="136"/>
      <c r="W27" s="136"/>
      <c r="X27" s="136"/>
      <c r="Y27" s="136"/>
      <c r="Z27" s="136"/>
      <c r="AA27" s="136"/>
      <c r="AB27" s="136"/>
      <c r="AC27" s="136"/>
      <c r="AD27" s="136"/>
      <c r="AE27" s="136"/>
      <c r="AF27" s="71"/>
      <c r="AG27" s="1" t="s">
        <v>108</v>
      </c>
      <c r="AH27" s="1" t="s">
        <v>109</v>
      </c>
    </row>
    <row r="28" spans="1:36" ht="9.9499999999999993"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1"/>
      <c r="AG28" s="1" t="s">
        <v>110</v>
      </c>
      <c r="AH28" s="1" t="s">
        <v>111</v>
      </c>
      <c r="AI28" s="14"/>
      <c r="AJ28" s="14"/>
    </row>
    <row r="29" spans="1:36" ht="15" customHeight="1" x14ac:dyDescent="0.15">
      <c r="A29" s="40"/>
      <c r="B29" s="144" t="s">
        <v>112</v>
      </c>
      <c r="C29" s="144"/>
      <c r="D29" s="144"/>
      <c r="E29" s="144"/>
      <c r="F29" s="144"/>
      <c r="G29" s="144"/>
      <c r="H29" s="144"/>
      <c r="I29" s="144"/>
      <c r="J29" s="144"/>
      <c r="K29" s="144"/>
      <c r="L29" s="40"/>
      <c r="M29" s="40"/>
      <c r="N29" s="40"/>
      <c r="O29" s="40"/>
      <c r="P29" s="40"/>
      <c r="Q29" s="40"/>
      <c r="R29" s="40"/>
      <c r="S29" s="40"/>
      <c r="T29" s="40"/>
      <c r="U29" s="40"/>
      <c r="V29" s="40"/>
      <c r="W29" s="40"/>
      <c r="X29" s="40"/>
      <c r="Y29" s="40"/>
      <c r="Z29" s="40"/>
      <c r="AA29" s="40"/>
      <c r="AB29" s="40"/>
      <c r="AC29" s="40"/>
      <c r="AD29" s="40"/>
      <c r="AE29" s="40"/>
      <c r="AF29" s="71"/>
      <c r="AG29" s="1" t="s">
        <v>113</v>
      </c>
      <c r="AH29" s="1" t="s">
        <v>114</v>
      </c>
      <c r="AI29" s="14"/>
      <c r="AJ29" s="14"/>
    </row>
    <row r="30" spans="1:36" ht="15" customHeight="1" x14ac:dyDescent="0.15">
      <c r="A30" s="63"/>
      <c r="B30" s="133" t="s">
        <v>60</v>
      </c>
      <c r="C30" s="133"/>
      <c r="D30" s="133"/>
      <c r="E30" s="133"/>
      <c r="F30" s="133"/>
      <c r="G30" s="133"/>
      <c r="H30" s="133"/>
      <c r="I30" s="133"/>
      <c r="J30" s="60" t="s">
        <v>85</v>
      </c>
      <c r="K30" s="143"/>
      <c r="L30" s="143"/>
      <c r="M30" s="14" t="s">
        <v>86</v>
      </c>
      <c r="N30" s="109" t="s">
        <v>87</v>
      </c>
      <c r="O30" s="109"/>
      <c r="P30" s="109"/>
      <c r="Q30" s="109"/>
      <c r="R30" s="14" t="s">
        <v>88</v>
      </c>
      <c r="S30" s="141"/>
      <c r="T30" s="141"/>
      <c r="U30" s="141"/>
      <c r="V30" s="14" t="s">
        <v>86</v>
      </c>
      <c r="W30" s="146" t="s">
        <v>89</v>
      </c>
      <c r="X30" s="146"/>
      <c r="Y30" s="146"/>
      <c r="Z30" s="146"/>
      <c r="AA30" s="145"/>
      <c r="AB30" s="145"/>
      <c r="AC30" s="145"/>
      <c r="AD30" s="145"/>
      <c r="AE30" s="14" t="s">
        <v>90</v>
      </c>
      <c r="AF30" s="71"/>
      <c r="AG30" s="1" t="s">
        <v>115</v>
      </c>
      <c r="AH30" s="1" t="s">
        <v>116</v>
      </c>
    </row>
    <row r="31" spans="1:36" ht="15" customHeight="1" x14ac:dyDescent="0.15">
      <c r="A31" s="14"/>
      <c r="B31" s="109" t="s">
        <v>43</v>
      </c>
      <c r="C31" s="109"/>
      <c r="D31" s="109"/>
      <c r="E31" s="109"/>
      <c r="F31" s="109"/>
      <c r="G31" s="109"/>
      <c r="H31" s="109"/>
      <c r="I31" s="109"/>
      <c r="J31" s="142"/>
      <c r="K31" s="142"/>
      <c r="L31" s="142"/>
      <c r="M31" s="142"/>
      <c r="N31" s="142"/>
      <c r="O31" s="142"/>
      <c r="P31" s="142"/>
      <c r="Q31" s="142"/>
      <c r="R31" s="142"/>
      <c r="S31" s="142"/>
      <c r="T31" s="142"/>
      <c r="U31" s="142"/>
      <c r="V31" s="142"/>
      <c r="W31" s="142"/>
      <c r="X31" s="142"/>
      <c r="Y31" s="142"/>
      <c r="Z31" s="142"/>
      <c r="AA31" s="142"/>
      <c r="AB31" s="142"/>
      <c r="AC31" s="142"/>
      <c r="AD31" s="142"/>
      <c r="AE31" s="142"/>
      <c r="AF31" s="71"/>
      <c r="AG31" s="1" t="s">
        <v>117</v>
      </c>
      <c r="AH31" s="1" t="s">
        <v>118</v>
      </c>
      <c r="AI31" s="14"/>
      <c r="AJ31" s="14"/>
    </row>
    <row r="32" spans="1:36" ht="15" customHeight="1" x14ac:dyDescent="0.15">
      <c r="A32" s="14"/>
      <c r="B32" s="109" t="s">
        <v>65</v>
      </c>
      <c r="C32" s="109"/>
      <c r="D32" s="109"/>
      <c r="E32" s="109"/>
      <c r="F32" s="109"/>
      <c r="G32" s="109"/>
      <c r="H32" s="109"/>
      <c r="I32" s="109"/>
      <c r="J32" s="60" t="s">
        <v>85</v>
      </c>
      <c r="K32" s="143"/>
      <c r="L32" s="143"/>
      <c r="M32" s="109" t="s">
        <v>95</v>
      </c>
      <c r="N32" s="109"/>
      <c r="O32" s="109"/>
      <c r="P32" s="109"/>
      <c r="Q32" s="109"/>
      <c r="R32" s="109"/>
      <c r="S32" s="141"/>
      <c r="T32" s="141"/>
      <c r="U32" s="141"/>
      <c r="V32" s="109" t="s">
        <v>96</v>
      </c>
      <c r="W32" s="109"/>
      <c r="X32" s="109"/>
      <c r="Y32" s="109"/>
      <c r="Z32" s="109"/>
      <c r="AA32" s="145"/>
      <c r="AB32" s="145"/>
      <c r="AC32" s="145"/>
      <c r="AD32" s="145"/>
      <c r="AE32" s="14" t="s">
        <v>90</v>
      </c>
      <c r="AF32" s="71"/>
      <c r="AG32" s="1" t="s">
        <v>119</v>
      </c>
      <c r="AH32" s="1" t="s">
        <v>120</v>
      </c>
      <c r="AI32" s="14"/>
      <c r="AJ32" s="14"/>
    </row>
    <row r="33" spans="1:36" ht="15" customHeight="1" x14ac:dyDescent="0.15">
      <c r="A33" s="14"/>
      <c r="B33" s="14"/>
      <c r="C33" s="14"/>
      <c r="D33" s="14"/>
      <c r="E33" s="14"/>
      <c r="F33" s="14"/>
      <c r="G33" s="14"/>
      <c r="H33" s="14"/>
      <c r="I33" s="14"/>
      <c r="J33" s="142"/>
      <c r="K33" s="142"/>
      <c r="L33" s="142"/>
      <c r="M33" s="142"/>
      <c r="N33" s="142"/>
      <c r="O33" s="142"/>
      <c r="P33" s="142"/>
      <c r="Q33" s="142"/>
      <c r="R33" s="142"/>
      <c r="S33" s="142"/>
      <c r="T33" s="142"/>
      <c r="U33" s="142"/>
      <c r="V33" s="142"/>
      <c r="W33" s="142"/>
      <c r="X33" s="142"/>
      <c r="Y33" s="142"/>
      <c r="Z33" s="142"/>
      <c r="AA33" s="142"/>
      <c r="AB33" s="142"/>
      <c r="AC33" s="142"/>
      <c r="AD33" s="142"/>
      <c r="AE33" s="142"/>
      <c r="AF33" s="71"/>
      <c r="AG33" s="1" t="s">
        <v>121</v>
      </c>
      <c r="AH33" s="1" t="s">
        <v>122</v>
      </c>
      <c r="AI33" s="14"/>
      <c r="AJ33" s="14"/>
    </row>
    <row r="34" spans="1:36" ht="15" customHeight="1" x14ac:dyDescent="0.15">
      <c r="A34" s="14"/>
      <c r="B34" s="109" t="s">
        <v>70</v>
      </c>
      <c r="C34" s="109"/>
      <c r="D34" s="109"/>
      <c r="E34" s="109"/>
      <c r="F34" s="109"/>
      <c r="G34" s="109"/>
      <c r="H34" s="109"/>
      <c r="I34" s="109"/>
      <c r="J34" s="142"/>
      <c r="K34" s="142"/>
      <c r="L34" s="142"/>
      <c r="M34" s="142"/>
      <c r="N34" s="142"/>
      <c r="O34" s="142"/>
      <c r="P34" s="142"/>
      <c r="Q34" s="142"/>
      <c r="R34" s="142"/>
      <c r="S34" s="142"/>
      <c r="T34" s="142"/>
      <c r="U34" s="142"/>
      <c r="V34" s="142"/>
      <c r="W34" s="142"/>
      <c r="X34" s="142"/>
      <c r="Y34" s="142"/>
      <c r="Z34" s="142"/>
      <c r="AA34" s="142"/>
      <c r="AB34" s="142"/>
      <c r="AC34" s="142"/>
      <c r="AD34" s="142"/>
      <c r="AE34" s="142"/>
      <c r="AF34" s="71"/>
      <c r="AG34" s="1" t="s">
        <v>123</v>
      </c>
      <c r="AH34" s="1" t="s">
        <v>124</v>
      </c>
      <c r="AI34" s="14"/>
      <c r="AJ34" s="14"/>
    </row>
    <row r="35" spans="1:36" ht="15" customHeight="1" x14ac:dyDescent="0.15">
      <c r="A35" s="14"/>
      <c r="B35" s="109" t="s">
        <v>73</v>
      </c>
      <c r="C35" s="109"/>
      <c r="D35" s="109"/>
      <c r="E35" s="109"/>
      <c r="F35" s="109"/>
      <c r="G35" s="109"/>
      <c r="H35" s="109"/>
      <c r="I35" s="109"/>
      <c r="J35" s="142"/>
      <c r="K35" s="142"/>
      <c r="L35" s="142"/>
      <c r="M35" s="142"/>
      <c r="N35" s="142"/>
      <c r="O35" s="142"/>
      <c r="P35" s="142"/>
      <c r="Q35" s="142"/>
      <c r="R35" s="142"/>
      <c r="S35" s="142"/>
      <c r="T35" s="142"/>
      <c r="U35" s="142"/>
      <c r="V35" s="142"/>
      <c r="W35" s="142"/>
      <c r="X35" s="142"/>
      <c r="Y35" s="142"/>
      <c r="Z35" s="142"/>
      <c r="AA35" s="142"/>
      <c r="AB35" s="142"/>
      <c r="AC35" s="142"/>
      <c r="AD35" s="142"/>
      <c r="AE35" s="142"/>
      <c r="AF35" s="71"/>
      <c r="AG35" s="1" t="s">
        <v>125</v>
      </c>
      <c r="AH35" s="1" t="s">
        <v>126</v>
      </c>
      <c r="AI35" s="14"/>
      <c r="AJ35" s="14"/>
    </row>
    <row r="36" spans="1:36" ht="15" customHeight="1" x14ac:dyDescent="0.15">
      <c r="A36" s="2"/>
      <c r="B36" s="133" t="s">
        <v>76</v>
      </c>
      <c r="C36" s="133"/>
      <c r="D36" s="133"/>
      <c r="E36" s="133"/>
      <c r="F36" s="133"/>
      <c r="G36" s="133"/>
      <c r="H36" s="133"/>
      <c r="I36" s="133"/>
      <c r="J36" s="136"/>
      <c r="K36" s="136"/>
      <c r="L36" s="136"/>
      <c r="M36" s="136"/>
      <c r="N36" s="136"/>
      <c r="O36" s="136"/>
      <c r="P36" s="136"/>
      <c r="Q36" s="136"/>
      <c r="R36" s="136"/>
      <c r="S36" s="136"/>
      <c r="T36" s="136"/>
      <c r="U36" s="136"/>
      <c r="V36" s="136"/>
      <c r="W36" s="136"/>
      <c r="X36" s="136"/>
      <c r="Y36" s="136"/>
      <c r="Z36" s="136"/>
      <c r="AA36" s="136"/>
      <c r="AB36" s="136"/>
      <c r="AC36" s="136"/>
      <c r="AD36" s="136"/>
      <c r="AE36" s="136"/>
      <c r="AF36" s="71"/>
      <c r="AG36" s="1" t="s">
        <v>127</v>
      </c>
      <c r="AH36" s="1" t="s">
        <v>128</v>
      </c>
      <c r="AI36" s="14"/>
      <c r="AJ36" s="14"/>
    </row>
    <row r="37" spans="1:36" ht="15" customHeight="1" x14ac:dyDescent="0.15">
      <c r="A37" s="2"/>
      <c r="B37" s="133" t="s">
        <v>107</v>
      </c>
      <c r="C37" s="133"/>
      <c r="D37" s="133"/>
      <c r="E37" s="133"/>
      <c r="F37" s="133"/>
      <c r="G37" s="133"/>
      <c r="H37" s="133"/>
      <c r="I37" s="133"/>
      <c r="J37" s="136"/>
      <c r="K37" s="136"/>
      <c r="L37" s="136"/>
      <c r="M37" s="136"/>
      <c r="N37" s="136"/>
      <c r="O37" s="136"/>
      <c r="P37" s="136"/>
      <c r="Q37" s="136"/>
      <c r="R37" s="136"/>
      <c r="S37" s="136"/>
      <c r="T37" s="136"/>
      <c r="U37" s="136"/>
      <c r="V37" s="136"/>
      <c r="W37" s="136"/>
      <c r="X37" s="136"/>
      <c r="Y37" s="136"/>
      <c r="Z37" s="136"/>
      <c r="AA37" s="136"/>
      <c r="AB37" s="136"/>
      <c r="AC37" s="136"/>
      <c r="AD37" s="136"/>
      <c r="AE37" s="136"/>
      <c r="AF37" s="71"/>
      <c r="AG37" s="1" t="s">
        <v>129</v>
      </c>
      <c r="AH37" s="1" t="s">
        <v>130</v>
      </c>
    </row>
    <row r="38" spans="1:36" ht="9.9499999999999993" customHeight="1" x14ac:dyDescent="0.15">
      <c r="A38" s="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71"/>
      <c r="AG38" s="1" t="s">
        <v>131</v>
      </c>
      <c r="AH38" s="1" t="s">
        <v>132</v>
      </c>
    </row>
    <row r="39" spans="1:36" ht="15" customHeight="1" x14ac:dyDescent="0.15">
      <c r="A39" s="61"/>
      <c r="B39" s="137" t="s">
        <v>60</v>
      </c>
      <c r="C39" s="137"/>
      <c r="D39" s="137"/>
      <c r="E39" s="137"/>
      <c r="F39" s="137"/>
      <c r="G39" s="137"/>
      <c r="H39" s="137"/>
      <c r="I39" s="137"/>
      <c r="J39" s="41" t="s">
        <v>85</v>
      </c>
      <c r="K39" s="138"/>
      <c r="L39" s="138"/>
      <c r="M39" s="40" t="s">
        <v>86</v>
      </c>
      <c r="N39" s="144" t="s">
        <v>87</v>
      </c>
      <c r="O39" s="144"/>
      <c r="P39" s="144"/>
      <c r="Q39" s="144"/>
      <c r="R39" s="40" t="s">
        <v>88</v>
      </c>
      <c r="S39" s="139"/>
      <c r="T39" s="139"/>
      <c r="U39" s="139"/>
      <c r="V39" s="40" t="s">
        <v>86</v>
      </c>
      <c r="W39" s="140" t="s">
        <v>89</v>
      </c>
      <c r="X39" s="140"/>
      <c r="Y39" s="140"/>
      <c r="Z39" s="140"/>
      <c r="AA39" s="150"/>
      <c r="AB39" s="150"/>
      <c r="AC39" s="150"/>
      <c r="AD39" s="150"/>
      <c r="AE39" s="40" t="s">
        <v>90</v>
      </c>
      <c r="AF39" s="71"/>
      <c r="AG39" s="1" t="s">
        <v>133</v>
      </c>
      <c r="AH39" s="1" t="s">
        <v>134</v>
      </c>
    </row>
    <row r="40" spans="1:36" ht="15" customHeight="1" x14ac:dyDescent="0.15">
      <c r="A40" s="14"/>
      <c r="B40" s="109" t="s">
        <v>43</v>
      </c>
      <c r="C40" s="109"/>
      <c r="D40" s="109"/>
      <c r="E40" s="109"/>
      <c r="F40" s="109"/>
      <c r="G40" s="109"/>
      <c r="H40" s="109"/>
      <c r="I40" s="109"/>
      <c r="J40" s="142"/>
      <c r="K40" s="142"/>
      <c r="L40" s="142"/>
      <c r="M40" s="142"/>
      <c r="N40" s="142"/>
      <c r="O40" s="142"/>
      <c r="P40" s="142"/>
      <c r="Q40" s="142"/>
      <c r="R40" s="142"/>
      <c r="S40" s="142"/>
      <c r="T40" s="142"/>
      <c r="U40" s="142"/>
      <c r="V40" s="142"/>
      <c r="W40" s="142"/>
      <c r="X40" s="142"/>
      <c r="Y40" s="142"/>
      <c r="Z40" s="142"/>
      <c r="AA40" s="142"/>
      <c r="AB40" s="142"/>
      <c r="AC40" s="142"/>
      <c r="AD40" s="142"/>
      <c r="AE40" s="142"/>
      <c r="AF40" s="71"/>
      <c r="AG40" s="1" t="s">
        <v>135</v>
      </c>
      <c r="AH40" s="1" t="s">
        <v>136</v>
      </c>
      <c r="AI40" s="14"/>
      <c r="AJ40" s="14"/>
    </row>
    <row r="41" spans="1:36" ht="15" customHeight="1" x14ac:dyDescent="0.15">
      <c r="A41" s="14"/>
      <c r="B41" s="109" t="s">
        <v>65</v>
      </c>
      <c r="C41" s="109"/>
      <c r="D41" s="109"/>
      <c r="E41" s="109"/>
      <c r="F41" s="109"/>
      <c r="G41" s="109"/>
      <c r="H41" s="109"/>
      <c r="I41" s="109"/>
      <c r="J41" s="60" t="s">
        <v>85</v>
      </c>
      <c r="K41" s="143"/>
      <c r="L41" s="143"/>
      <c r="M41" s="109" t="s">
        <v>95</v>
      </c>
      <c r="N41" s="109"/>
      <c r="O41" s="109"/>
      <c r="P41" s="109"/>
      <c r="Q41" s="109"/>
      <c r="R41" s="109"/>
      <c r="S41" s="141"/>
      <c r="T41" s="141"/>
      <c r="U41" s="141"/>
      <c r="V41" s="109" t="s">
        <v>96</v>
      </c>
      <c r="W41" s="109"/>
      <c r="X41" s="109"/>
      <c r="Y41" s="109"/>
      <c r="Z41" s="109"/>
      <c r="AA41" s="145"/>
      <c r="AB41" s="145"/>
      <c r="AC41" s="145"/>
      <c r="AD41" s="145"/>
      <c r="AE41" s="14" t="s">
        <v>90</v>
      </c>
      <c r="AF41" s="71"/>
      <c r="AG41" s="1" t="s">
        <v>137</v>
      </c>
      <c r="AH41" s="1" t="s">
        <v>138</v>
      </c>
      <c r="AI41" s="14"/>
      <c r="AJ41" s="14"/>
    </row>
    <row r="42" spans="1:36" ht="15" customHeight="1" x14ac:dyDescent="0.15">
      <c r="A42" s="14"/>
      <c r="B42" s="14"/>
      <c r="C42" s="14"/>
      <c r="D42" s="14"/>
      <c r="E42" s="14"/>
      <c r="F42" s="14"/>
      <c r="G42" s="14"/>
      <c r="H42" s="14"/>
      <c r="I42" s="14"/>
      <c r="J42" s="142"/>
      <c r="K42" s="142"/>
      <c r="L42" s="142"/>
      <c r="M42" s="142"/>
      <c r="N42" s="142"/>
      <c r="O42" s="142"/>
      <c r="P42" s="142"/>
      <c r="Q42" s="142"/>
      <c r="R42" s="142"/>
      <c r="S42" s="142"/>
      <c r="T42" s="142"/>
      <c r="U42" s="142"/>
      <c r="V42" s="142"/>
      <c r="W42" s="142"/>
      <c r="X42" s="142"/>
      <c r="Y42" s="142"/>
      <c r="Z42" s="142"/>
      <c r="AA42" s="142"/>
      <c r="AB42" s="142"/>
      <c r="AC42" s="142"/>
      <c r="AD42" s="142"/>
      <c r="AE42" s="142"/>
      <c r="AF42" s="71"/>
      <c r="AG42" s="1" t="s">
        <v>139</v>
      </c>
      <c r="AH42" s="1" t="s">
        <v>140</v>
      </c>
      <c r="AI42" s="14"/>
      <c r="AJ42" s="14"/>
    </row>
    <row r="43" spans="1:36" ht="15" customHeight="1" x14ac:dyDescent="0.15">
      <c r="A43" s="14"/>
      <c r="B43" s="109" t="s">
        <v>70</v>
      </c>
      <c r="C43" s="109"/>
      <c r="D43" s="109"/>
      <c r="E43" s="109"/>
      <c r="F43" s="109"/>
      <c r="G43" s="109"/>
      <c r="H43" s="109"/>
      <c r="I43" s="109"/>
      <c r="J43" s="142"/>
      <c r="K43" s="142"/>
      <c r="L43" s="142"/>
      <c r="M43" s="142"/>
      <c r="N43" s="142"/>
      <c r="O43" s="142"/>
      <c r="P43" s="142"/>
      <c r="Q43" s="142"/>
      <c r="R43" s="142"/>
      <c r="S43" s="142"/>
      <c r="T43" s="142"/>
      <c r="U43" s="142"/>
      <c r="V43" s="142"/>
      <c r="W43" s="142"/>
      <c r="X43" s="142"/>
      <c r="Y43" s="142"/>
      <c r="Z43" s="142"/>
      <c r="AA43" s="142"/>
      <c r="AB43" s="142"/>
      <c r="AC43" s="142"/>
      <c r="AD43" s="142"/>
      <c r="AE43" s="142"/>
      <c r="AF43" s="71"/>
      <c r="AG43" s="1" t="s">
        <v>141</v>
      </c>
      <c r="AH43" s="1" t="s">
        <v>142</v>
      </c>
      <c r="AI43" s="14"/>
      <c r="AJ43" s="14"/>
    </row>
    <row r="44" spans="1:36" ht="15" customHeight="1" x14ac:dyDescent="0.15">
      <c r="A44" s="14"/>
      <c r="B44" s="109" t="s">
        <v>73</v>
      </c>
      <c r="C44" s="109"/>
      <c r="D44" s="109"/>
      <c r="E44" s="109"/>
      <c r="F44" s="109"/>
      <c r="G44" s="109"/>
      <c r="H44" s="109"/>
      <c r="I44" s="109"/>
      <c r="J44" s="142"/>
      <c r="K44" s="142"/>
      <c r="L44" s="142"/>
      <c r="M44" s="142"/>
      <c r="N44" s="142"/>
      <c r="O44" s="142"/>
      <c r="P44" s="142"/>
      <c r="Q44" s="142"/>
      <c r="R44" s="142"/>
      <c r="S44" s="142"/>
      <c r="T44" s="142"/>
      <c r="U44" s="142"/>
      <c r="V44" s="142"/>
      <c r="W44" s="142"/>
      <c r="X44" s="142"/>
      <c r="Y44" s="142"/>
      <c r="Z44" s="142"/>
      <c r="AA44" s="142"/>
      <c r="AB44" s="142"/>
      <c r="AC44" s="142"/>
      <c r="AD44" s="142"/>
      <c r="AE44" s="142"/>
      <c r="AF44" s="71"/>
      <c r="AG44" s="1" t="s">
        <v>143</v>
      </c>
      <c r="AH44" s="1" t="s">
        <v>144</v>
      </c>
      <c r="AI44" s="14"/>
      <c r="AJ44" s="14"/>
    </row>
    <row r="45" spans="1:36" ht="15" customHeight="1" x14ac:dyDescent="0.15">
      <c r="A45" s="2"/>
      <c r="B45" s="133" t="s">
        <v>76</v>
      </c>
      <c r="C45" s="133"/>
      <c r="D45" s="133"/>
      <c r="E45" s="133"/>
      <c r="F45" s="133"/>
      <c r="G45" s="133"/>
      <c r="H45" s="133"/>
      <c r="I45" s="133"/>
      <c r="J45" s="136"/>
      <c r="K45" s="136"/>
      <c r="L45" s="136"/>
      <c r="M45" s="136"/>
      <c r="N45" s="136"/>
      <c r="O45" s="136"/>
      <c r="P45" s="136"/>
      <c r="Q45" s="136"/>
      <c r="R45" s="136"/>
      <c r="S45" s="136"/>
      <c r="T45" s="136"/>
      <c r="U45" s="136"/>
      <c r="V45" s="136"/>
      <c r="W45" s="136"/>
      <c r="X45" s="136"/>
      <c r="Y45" s="136"/>
      <c r="Z45" s="136"/>
      <c r="AA45" s="136"/>
      <c r="AB45" s="136"/>
      <c r="AC45" s="136"/>
      <c r="AD45" s="136"/>
      <c r="AE45" s="136"/>
      <c r="AF45" s="71"/>
      <c r="AG45" s="1" t="s">
        <v>145</v>
      </c>
      <c r="AH45" s="1" t="s">
        <v>146</v>
      </c>
      <c r="AI45" s="14"/>
      <c r="AJ45" s="14"/>
    </row>
    <row r="46" spans="1:36" ht="15" customHeight="1" x14ac:dyDescent="0.15">
      <c r="A46" s="2"/>
      <c r="B46" s="133" t="s">
        <v>107</v>
      </c>
      <c r="C46" s="133"/>
      <c r="D46" s="133"/>
      <c r="E46" s="133"/>
      <c r="F46" s="133"/>
      <c r="G46" s="133"/>
      <c r="H46" s="133"/>
      <c r="I46" s="133"/>
      <c r="J46" s="136"/>
      <c r="K46" s="136"/>
      <c r="L46" s="136"/>
      <c r="M46" s="136"/>
      <c r="N46" s="136"/>
      <c r="O46" s="136"/>
      <c r="P46" s="136"/>
      <c r="Q46" s="136"/>
      <c r="R46" s="136"/>
      <c r="S46" s="136"/>
      <c r="T46" s="136"/>
      <c r="U46" s="136"/>
      <c r="V46" s="136"/>
      <c r="W46" s="136"/>
      <c r="X46" s="136"/>
      <c r="Y46" s="136"/>
      <c r="Z46" s="136"/>
      <c r="AA46" s="136"/>
      <c r="AB46" s="136"/>
      <c r="AC46" s="136"/>
      <c r="AD46" s="136"/>
      <c r="AE46" s="136"/>
      <c r="AF46" s="71"/>
      <c r="AG46" s="1" t="s">
        <v>147</v>
      </c>
      <c r="AH46" s="1" t="s">
        <v>148</v>
      </c>
    </row>
    <row r="47" spans="1:36" ht="9.9499999999999993" customHeight="1" x14ac:dyDescent="0.15">
      <c r="A47" s="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71"/>
      <c r="AG47" s="1" t="s">
        <v>149</v>
      </c>
      <c r="AH47" s="1" t="s">
        <v>150</v>
      </c>
    </row>
    <row r="48" spans="1:36" ht="15" customHeight="1" x14ac:dyDescent="0.15">
      <c r="A48" s="61"/>
      <c r="B48" s="137" t="s">
        <v>60</v>
      </c>
      <c r="C48" s="137"/>
      <c r="D48" s="137"/>
      <c r="E48" s="137"/>
      <c r="F48" s="137"/>
      <c r="G48" s="137"/>
      <c r="H48" s="137"/>
      <c r="I48" s="137"/>
      <c r="J48" s="41" t="s">
        <v>85</v>
      </c>
      <c r="K48" s="138"/>
      <c r="L48" s="138"/>
      <c r="M48" s="40" t="s">
        <v>86</v>
      </c>
      <c r="N48" s="144" t="s">
        <v>87</v>
      </c>
      <c r="O48" s="144"/>
      <c r="P48" s="144"/>
      <c r="Q48" s="144"/>
      <c r="R48" s="40" t="s">
        <v>88</v>
      </c>
      <c r="S48" s="139"/>
      <c r="T48" s="139"/>
      <c r="U48" s="139"/>
      <c r="V48" s="40" t="s">
        <v>86</v>
      </c>
      <c r="W48" s="140" t="s">
        <v>89</v>
      </c>
      <c r="X48" s="140"/>
      <c r="Y48" s="140"/>
      <c r="Z48" s="140"/>
      <c r="AA48" s="150"/>
      <c r="AB48" s="150"/>
      <c r="AC48" s="150"/>
      <c r="AD48" s="150"/>
      <c r="AE48" s="40" t="s">
        <v>90</v>
      </c>
      <c r="AF48" s="71"/>
      <c r="AG48" s="1" t="s">
        <v>151</v>
      </c>
      <c r="AH48" s="71"/>
    </row>
    <row r="49" spans="1:36" ht="15" customHeight="1" x14ac:dyDescent="0.15">
      <c r="A49" s="14"/>
      <c r="B49" s="109" t="s">
        <v>43</v>
      </c>
      <c r="C49" s="109"/>
      <c r="D49" s="109"/>
      <c r="E49" s="109"/>
      <c r="F49" s="109"/>
      <c r="G49" s="109"/>
      <c r="H49" s="109"/>
      <c r="I49" s="109"/>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
      <c r="AG49" s="14"/>
      <c r="AH49" s="14"/>
      <c r="AI49" s="14"/>
      <c r="AJ49" s="14"/>
    </row>
    <row r="50" spans="1:36" ht="15" customHeight="1" x14ac:dyDescent="0.15">
      <c r="A50" s="14"/>
      <c r="B50" s="109" t="s">
        <v>65</v>
      </c>
      <c r="C50" s="109"/>
      <c r="D50" s="109"/>
      <c r="E50" s="109"/>
      <c r="F50" s="109"/>
      <c r="G50" s="109"/>
      <c r="H50" s="109"/>
      <c r="I50" s="109"/>
      <c r="J50" s="60" t="s">
        <v>85</v>
      </c>
      <c r="K50" s="143"/>
      <c r="L50" s="143"/>
      <c r="M50" s="109" t="s">
        <v>95</v>
      </c>
      <c r="N50" s="109"/>
      <c r="O50" s="109"/>
      <c r="P50" s="109"/>
      <c r="Q50" s="109"/>
      <c r="R50" s="109"/>
      <c r="S50" s="141"/>
      <c r="T50" s="141"/>
      <c r="U50" s="141"/>
      <c r="V50" s="109" t="s">
        <v>96</v>
      </c>
      <c r="W50" s="109"/>
      <c r="X50" s="109"/>
      <c r="Y50" s="109"/>
      <c r="Z50" s="109"/>
      <c r="AA50" s="145"/>
      <c r="AB50" s="145"/>
      <c r="AC50" s="145"/>
      <c r="AD50" s="145"/>
      <c r="AE50" s="14" t="s">
        <v>90</v>
      </c>
      <c r="AF50" s="14"/>
      <c r="AG50" s="14"/>
      <c r="AH50" s="14"/>
      <c r="AI50" s="14"/>
      <c r="AJ50" s="14"/>
    </row>
    <row r="51" spans="1:36" ht="15" customHeight="1" x14ac:dyDescent="0.15">
      <c r="A51" s="14"/>
      <c r="B51" s="14"/>
      <c r="C51" s="14"/>
      <c r="D51" s="14"/>
      <c r="E51" s="14"/>
      <c r="F51" s="14"/>
      <c r="G51" s="14"/>
      <c r="H51" s="14"/>
      <c r="I51" s="14"/>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
      <c r="AG51" s="14"/>
      <c r="AH51" s="14"/>
      <c r="AI51" s="14"/>
      <c r="AJ51" s="14"/>
    </row>
    <row r="52" spans="1:36" ht="15" customHeight="1" x14ac:dyDescent="0.15">
      <c r="A52" s="14"/>
      <c r="B52" s="109" t="s">
        <v>70</v>
      </c>
      <c r="C52" s="109"/>
      <c r="D52" s="109"/>
      <c r="E52" s="109"/>
      <c r="F52" s="109"/>
      <c r="G52" s="109"/>
      <c r="H52" s="109"/>
      <c r="I52" s="109"/>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
      <c r="AG52" s="14"/>
      <c r="AH52" s="14"/>
      <c r="AI52" s="14"/>
      <c r="AJ52" s="14"/>
    </row>
    <row r="53" spans="1:36" ht="15" customHeight="1" x14ac:dyDescent="0.15">
      <c r="A53" s="14"/>
      <c r="B53" s="109" t="s">
        <v>73</v>
      </c>
      <c r="C53" s="109"/>
      <c r="D53" s="109"/>
      <c r="E53" s="109"/>
      <c r="F53" s="109"/>
      <c r="G53" s="109"/>
      <c r="H53" s="109"/>
      <c r="I53" s="109"/>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
      <c r="AG53" s="14"/>
      <c r="AH53" s="14"/>
      <c r="AI53" s="14"/>
      <c r="AJ53" s="14"/>
    </row>
    <row r="54" spans="1:36" ht="15" customHeight="1" x14ac:dyDescent="0.15">
      <c r="A54" s="2"/>
      <c r="B54" s="133" t="s">
        <v>76</v>
      </c>
      <c r="C54" s="133"/>
      <c r="D54" s="133"/>
      <c r="E54" s="133"/>
      <c r="F54" s="133"/>
      <c r="G54" s="133"/>
      <c r="H54" s="133"/>
      <c r="I54" s="13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4"/>
      <c r="AG54" s="14"/>
      <c r="AH54" s="14"/>
      <c r="AI54" s="14"/>
      <c r="AJ54" s="14"/>
    </row>
    <row r="55" spans="1:36" ht="15" customHeight="1" x14ac:dyDescent="0.15">
      <c r="A55" s="2"/>
      <c r="B55" s="133" t="s">
        <v>107</v>
      </c>
      <c r="C55" s="133"/>
      <c r="D55" s="133"/>
      <c r="E55" s="133"/>
      <c r="F55" s="133"/>
      <c r="G55" s="133"/>
      <c r="H55" s="133"/>
      <c r="I55" s="133"/>
      <c r="J55" s="136"/>
      <c r="K55" s="136"/>
      <c r="L55" s="136"/>
      <c r="M55" s="136"/>
      <c r="N55" s="136"/>
      <c r="O55" s="136"/>
      <c r="P55" s="136"/>
      <c r="Q55" s="136"/>
      <c r="R55" s="136"/>
      <c r="S55" s="136"/>
      <c r="T55" s="136"/>
      <c r="U55" s="136"/>
      <c r="V55" s="136"/>
      <c r="W55" s="136"/>
      <c r="X55" s="136"/>
      <c r="Y55" s="136"/>
      <c r="Z55" s="136"/>
      <c r="AA55" s="136"/>
      <c r="AB55" s="136"/>
      <c r="AC55" s="136"/>
      <c r="AD55" s="136"/>
      <c r="AE55" s="136"/>
    </row>
    <row r="56" spans="1:36" ht="9.9499999999999993" customHeight="1" x14ac:dyDescent="0.15">
      <c r="A56" s="47"/>
      <c r="B56" s="62"/>
      <c r="C56" s="62"/>
      <c r="D56" s="62"/>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row>
    <row r="57" spans="1:36" ht="15" customHeight="1" x14ac:dyDescent="0.15">
      <c r="A57" s="137" t="s">
        <v>152</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33"/>
    </row>
    <row r="58" spans="1:36" ht="15" customHeight="1" x14ac:dyDescent="0.15">
      <c r="A58" s="33"/>
      <c r="B58" s="64"/>
      <c r="C58" s="9" t="s">
        <v>153</v>
      </c>
      <c r="D58" s="33"/>
      <c r="E58" s="33"/>
      <c r="F58" s="33" t="s">
        <v>88</v>
      </c>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33" t="s">
        <v>154</v>
      </c>
      <c r="AF58" s="33"/>
    </row>
    <row r="59" spans="1:36" ht="15" customHeight="1" x14ac:dyDescent="0.15">
      <c r="A59" s="46"/>
      <c r="B59" s="44"/>
      <c r="C59" s="45" t="s">
        <v>155</v>
      </c>
      <c r="D59" s="46"/>
      <c r="E59" s="46"/>
      <c r="F59" s="46" t="s">
        <v>88</v>
      </c>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46" t="s">
        <v>154</v>
      </c>
      <c r="AF59" s="33"/>
    </row>
    <row r="60" spans="1:36" ht="15" customHeight="1" x14ac:dyDescent="0.15">
      <c r="A60" s="137" t="s">
        <v>156</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33"/>
    </row>
    <row r="61" spans="1:36" ht="15" customHeight="1" x14ac:dyDescent="0.15">
      <c r="A61" s="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row>
    <row r="63" spans="1:36" ht="15" customHeight="1" x14ac:dyDescent="0.15">
      <c r="H63" s="151"/>
      <c r="I63" s="151"/>
      <c r="J63" s="151"/>
      <c r="K63" s="151"/>
      <c r="L63" s="151"/>
      <c r="M63" s="68"/>
      <c r="N63" s="151"/>
      <c r="O63" s="151"/>
      <c r="P63" s="151"/>
      <c r="Q63" s="151"/>
      <c r="R63" s="151"/>
      <c r="S63" s="151"/>
      <c r="T63" s="151"/>
      <c r="U63" s="151"/>
      <c r="V63" s="151"/>
      <c r="W63" s="151"/>
      <c r="X63" s="151"/>
      <c r="Y63" s="151"/>
      <c r="Z63" s="151"/>
      <c r="AA63" s="151"/>
      <c r="AB63" s="151"/>
      <c r="AC63" s="68"/>
      <c r="AD63" s="68"/>
      <c r="AE63" s="68"/>
      <c r="AG63" s="31"/>
    </row>
    <row r="64" spans="1:36" ht="15" customHeight="1" x14ac:dyDescent="0.15">
      <c r="H64" s="151"/>
      <c r="I64" s="151"/>
      <c r="J64" s="151"/>
      <c r="K64" s="151"/>
      <c r="L64" s="151"/>
      <c r="M64" s="68"/>
      <c r="N64" s="151"/>
      <c r="O64" s="151"/>
      <c r="P64" s="151"/>
      <c r="Q64" s="151"/>
      <c r="R64" s="151"/>
      <c r="S64" s="151"/>
      <c r="T64" s="151"/>
      <c r="U64" s="151"/>
      <c r="V64" s="151"/>
      <c r="W64" s="151"/>
      <c r="X64" s="151"/>
      <c r="Y64" s="151"/>
      <c r="Z64" s="151"/>
      <c r="AA64" s="151"/>
      <c r="AB64" s="151"/>
      <c r="AC64" s="68"/>
      <c r="AD64" s="68"/>
      <c r="AE64" s="68"/>
      <c r="AG64" s="31"/>
    </row>
    <row r="65" spans="8:33" ht="15" customHeight="1" x14ac:dyDescent="0.15">
      <c r="H65" s="151"/>
      <c r="I65" s="151"/>
      <c r="J65" s="151"/>
      <c r="K65" s="151"/>
      <c r="L65" s="151"/>
      <c r="M65" s="68"/>
      <c r="N65" s="151"/>
      <c r="O65" s="151"/>
      <c r="P65" s="151"/>
      <c r="Q65" s="151"/>
      <c r="R65" s="151"/>
      <c r="S65" s="151"/>
      <c r="T65" s="151"/>
      <c r="U65" s="151"/>
      <c r="V65" s="151"/>
      <c r="W65" s="151"/>
      <c r="X65" s="151"/>
      <c r="Y65" s="151"/>
      <c r="Z65" s="151"/>
      <c r="AA65" s="151"/>
      <c r="AB65" s="151"/>
      <c r="AC65" s="68"/>
      <c r="AD65" s="68"/>
      <c r="AE65" s="68"/>
      <c r="AG65" s="31"/>
    </row>
    <row r="67" spans="8:33" ht="15" customHeight="1" x14ac:dyDescent="0.15">
      <c r="H67" s="151"/>
      <c r="I67" s="151"/>
      <c r="J67" s="151"/>
      <c r="K67" s="151"/>
      <c r="L67" s="151"/>
      <c r="M67" s="68"/>
      <c r="N67" s="151"/>
      <c r="O67" s="151"/>
      <c r="P67" s="151"/>
      <c r="Q67" s="151"/>
      <c r="R67" s="151"/>
      <c r="S67" s="151"/>
      <c r="T67" s="151"/>
      <c r="U67" s="151"/>
      <c r="V67" s="151"/>
      <c r="W67" s="151"/>
      <c r="X67" s="151"/>
      <c r="Y67" s="151"/>
      <c r="Z67" s="151"/>
      <c r="AA67" s="151"/>
      <c r="AB67" s="151"/>
      <c r="AC67" s="68"/>
      <c r="AD67" s="68"/>
      <c r="AE67" s="68"/>
    </row>
    <row r="68" spans="8:33" ht="15" customHeight="1" x14ac:dyDescent="0.15">
      <c r="H68" s="151"/>
      <c r="I68" s="151"/>
      <c r="J68" s="151"/>
      <c r="K68" s="151"/>
      <c r="L68" s="151"/>
      <c r="M68" s="68"/>
      <c r="N68" s="151"/>
      <c r="O68" s="151"/>
      <c r="P68" s="151"/>
      <c r="Q68" s="151"/>
      <c r="R68" s="151"/>
      <c r="S68" s="151"/>
      <c r="T68" s="151"/>
      <c r="U68" s="151"/>
      <c r="V68" s="151"/>
      <c r="W68" s="151"/>
      <c r="X68" s="151"/>
      <c r="Y68" s="151"/>
      <c r="Z68" s="151"/>
      <c r="AA68" s="151"/>
      <c r="AB68" s="151"/>
      <c r="AC68" s="68"/>
      <c r="AD68" s="68"/>
      <c r="AE68" s="68"/>
    </row>
    <row r="69" spans="8:33" ht="15" customHeight="1" x14ac:dyDescent="0.15">
      <c r="H69" s="151"/>
      <c r="I69" s="151"/>
      <c r="J69" s="151"/>
      <c r="K69" s="151"/>
      <c r="L69" s="151"/>
      <c r="M69" s="68"/>
      <c r="N69" s="151"/>
      <c r="O69" s="151"/>
      <c r="P69" s="151"/>
      <c r="Q69" s="151"/>
      <c r="R69" s="151"/>
      <c r="S69" s="151"/>
      <c r="T69" s="151"/>
      <c r="U69" s="151"/>
      <c r="V69" s="151"/>
      <c r="W69" s="151"/>
      <c r="X69" s="151"/>
      <c r="Y69" s="151"/>
      <c r="Z69" s="151"/>
      <c r="AA69" s="151"/>
      <c r="AB69" s="151"/>
      <c r="AC69" s="68"/>
      <c r="AD69" s="68"/>
      <c r="AE69" s="68"/>
    </row>
    <row r="71" spans="8:33" ht="15" customHeight="1" x14ac:dyDescent="0.15">
      <c r="H71" s="151"/>
      <c r="I71" s="151"/>
      <c r="J71" s="151"/>
      <c r="K71" s="151"/>
      <c r="L71" s="151"/>
      <c r="M71" s="68"/>
      <c r="N71" s="151"/>
      <c r="O71" s="151"/>
      <c r="P71" s="151"/>
      <c r="Q71" s="151"/>
      <c r="R71" s="151"/>
      <c r="S71" s="151"/>
      <c r="T71" s="151"/>
      <c r="U71" s="151"/>
      <c r="V71" s="151"/>
      <c r="W71" s="151"/>
      <c r="X71" s="151"/>
      <c r="Y71" s="151"/>
      <c r="Z71" s="151"/>
      <c r="AA71" s="151"/>
      <c r="AB71" s="151"/>
      <c r="AC71" s="68"/>
      <c r="AD71" s="68"/>
      <c r="AE71" s="68"/>
    </row>
    <row r="72" spans="8:33" ht="15" customHeight="1" x14ac:dyDescent="0.15">
      <c r="H72" s="151"/>
      <c r="I72" s="151"/>
      <c r="J72" s="151"/>
      <c r="K72" s="151"/>
      <c r="L72" s="151"/>
      <c r="M72" s="68"/>
      <c r="N72" s="151"/>
      <c r="O72" s="151"/>
      <c r="P72" s="151"/>
      <c r="Q72" s="151"/>
      <c r="R72" s="151"/>
      <c r="S72" s="151"/>
      <c r="T72" s="151"/>
      <c r="U72" s="151"/>
      <c r="V72" s="151"/>
      <c r="W72" s="151"/>
      <c r="X72" s="151"/>
      <c r="Y72" s="151"/>
      <c r="Z72" s="151"/>
      <c r="AA72" s="151"/>
      <c r="AB72" s="151"/>
      <c r="AC72" s="68"/>
      <c r="AD72" s="68"/>
      <c r="AE72" s="68"/>
    </row>
    <row r="73" spans="8:33" ht="15" customHeight="1" x14ac:dyDescent="0.15">
      <c r="H73" s="151"/>
      <c r="I73" s="151"/>
      <c r="J73" s="151"/>
      <c r="K73" s="151"/>
      <c r="L73" s="151"/>
      <c r="M73" s="68"/>
      <c r="N73" s="151"/>
      <c r="O73" s="151"/>
      <c r="P73" s="151"/>
      <c r="Q73" s="151"/>
      <c r="R73" s="151"/>
      <c r="S73" s="151"/>
      <c r="T73" s="151"/>
      <c r="U73" s="151"/>
      <c r="V73" s="151"/>
      <c r="W73" s="151"/>
      <c r="X73" s="151"/>
      <c r="Y73" s="151"/>
      <c r="Z73" s="151"/>
      <c r="AA73" s="151"/>
      <c r="AB73" s="151"/>
      <c r="AC73" s="68"/>
      <c r="AD73" s="68"/>
      <c r="AE73" s="68"/>
    </row>
    <row r="75" spans="8:33" ht="15" customHeight="1" x14ac:dyDescent="0.15">
      <c r="H75" s="151"/>
      <c r="I75" s="151"/>
      <c r="J75" s="151"/>
      <c r="K75" s="151"/>
      <c r="L75" s="151"/>
      <c r="M75" s="68"/>
      <c r="N75" s="151"/>
      <c r="O75" s="151"/>
      <c r="P75" s="151"/>
      <c r="Q75" s="151"/>
      <c r="R75" s="151"/>
      <c r="S75" s="151"/>
      <c r="T75" s="151"/>
      <c r="U75" s="151"/>
      <c r="V75" s="151"/>
      <c r="W75" s="151"/>
      <c r="X75" s="151"/>
      <c r="Y75" s="151"/>
      <c r="Z75" s="151"/>
      <c r="AA75" s="151"/>
      <c r="AB75" s="151"/>
      <c r="AC75" s="68"/>
      <c r="AD75" s="68"/>
      <c r="AE75" s="68"/>
    </row>
    <row r="76" spans="8:33" ht="15" customHeight="1" x14ac:dyDescent="0.15">
      <c r="H76" s="151"/>
      <c r="I76" s="151"/>
      <c r="J76" s="151"/>
      <c r="K76" s="151"/>
      <c r="L76" s="151"/>
      <c r="M76" s="68"/>
      <c r="N76" s="151"/>
      <c r="O76" s="151"/>
      <c r="P76" s="151"/>
      <c r="Q76" s="151"/>
      <c r="R76" s="151"/>
      <c r="S76" s="151"/>
      <c r="T76" s="151"/>
      <c r="U76" s="151"/>
      <c r="V76" s="151"/>
      <c r="W76" s="151"/>
      <c r="X76" s="151"/>
      <c r="Y76" s="151"/>
      <c r="Z76" s="151"/>
      <c r="AA76" s="151"/>
      <c r="AB76" s="151"/>
      <c r="AC76" s="68"/>
      <c r="AD76" s="68"/>
      <c r="AE76" s="68"/>
    </row>
    <row r="77" spans="8:33" ht="15" customHeight="1" x14ac:dyDescent="0.15">
      <c r="H77" s="151"/>
      <c r="I77" s="151"/>
      <c r="J77" s="151"/>
      <c r="K77" s="151"/>
      <c r="L77" s="151"/>
      <c r="M77" s="68"/>
      <c r="N77" s="151"/>
      <c r="O77" s="151"/>
      <c r="P77" s="151"/>
      <c r="Q77" s="151"/>
      <c r="R77" s="151"/>
      <c r="S77" s="151"/>
      <c r="T77" s="151"/>
      <c r="U77" s="151"/>
      <c r="V77" s="151"/>
      <c r="W77" s="151"/>
      <c r="X77" s="151"/>
      <c r="Y77" s="151"/>
      <c r="Z77" s="151"/>
      <c r="AA77" s="151"/>
      <c r="AB77" s="151"/>
      <c r="AC77" s="68"/>
      <c r="AD77" s="68"/>
      <c r="AE77" s="68"/>
    </row>
    <row r="79" spans="8:33" ht="15" customHeight="1" x14ac:dyDescent="0.15">
      <c r="H79" s="151"/>
      <c r="I79" s="151"/>
      <c r="J79" s="151"/>
      <c r="K79" s="151"/>
      <c r="L79" s="151"/>
      <c r="M79" s="68"/>
      <c r="N79" s="151"/>
      <c r="O79" s="151"/>
      <c r="P79" s="151"/>
      <c r="Q79" s="151"/>
      <c r="R79" s="151"/>
      <c r="S79" s="151"/>
      <c r="T79" s="151"/>
      <c r="U79" s="151"/>
      <c r="V79" s="151"/>
      <c r="W79" s="151"/>
      <c r="X79" s="151"/>
      <c r="Y79" s="151"/>
      <c r="Z79" s="151"/>
      <c r="AA79" s="151"/>
      <c r="AB79" s="151"/>
      <c r="AC79" s="68"/>
      <c r="AD79" s="68"/>
      <c r="AE79" s="68"/>
    </row>
    <row r="80" spans="8:33" ht="15" customHeight="1" x14ac:dyDescent="0.15">
      <c r="H80" s="151"/>
      <c r="I80" s="151"/>
      <c r="J80" s="151"/>
      <c r="K80" s="151"/>
      <c r="L80" s="151"/>
      <c r="M80" s="68"/>
      <c r="N80" s="151"/>
      <c r="O80" s="151"/>
      <c r="P80" s="151"/>
      <c r="Q80" s="151"/>
      <c r="R80" s="151"/>
      <c r="S80" s="151"/>
      <c r="T80" s="151"/>
      <c r="U80" s="151"/>
      <c r="V80" s="151"/>
      <c r="W80" s="151"/>
      <c r="X80" s="151"/>
      <c r="Y80" s="151"/>
      <c r="Z80" s="151"/>
      <c r="AA80" s="151"/>
      <c r="AB80" s="151"/>
      <c r="AC80" s="68"/>
      <c r="AD80" s="68"/>
      <c r="AE80" s="68"/>
    </row>
    <row r="81" spans="8:31" ht="15" customHeight="1" x14ac:dyDescent="0.15">
      <c r="H81" s="151"/>
      <c r="I81" s="151"/>
      <c r="J81" s="151"/>
      <c r="K81" s="151"/>
      <c r="L81" s="151"/>
      <c r="M81" s="68"/>
      <c r="N81" s="151"/>
      <c r="O81" s="151"/>
      <c r="P81" s="151"/>
      <c r="Q81" s="151"/>
      <c r="R81" s="151"/>
      <c r="S81" s="151"/>
      <c r="T81" s="151"/>
      <c r="U81" s="151"/>
      <c r="V81" s="151"/>
      <c r="W81" s="151"/>
      <c r="X81" s="151"/>
      <c r="Y81" s="151"/>
      <c r="Z81" s="151"/>
      <c r="AA81" s="151"/>
      <c r="AB81" s="151"/>
      <c r="AC81" s="68"/>
      <c r="AD81" s="68"/>
      <c r="AE81" s="68"/>
    </row>
    <row r="82" spans="8:31" s="8" customFormat="1" ht="15" customHeight="1" x14ac:dyDescent="0.15"/>
    <row r="83" spans="8:31" s="8" customFormat="1" ht="15" customHeight="1" x14ac:dyDescent="0.15"/>
    <row r="84" spans="8:31" s="8" customFormat="1" ht="15" customHeight="1" x14ac:dyDescent="0.15"/>
  </sheetData>
  <sheetProtection algorithmName="SHA-512" hashValue="L7FGKZAd0Vzrvdj/EK9azSht4nUlDSCjdjCqkDDUi4mZ3kPIxwuvS3aJiqbXiL1TIInxsBIxhLe6RbRX+JptSg==" saltValue="ITY/IPpr3ifHUNoVDWNA6Q==" spinCount="100000" sheet="1" formatCells="0" insertRows="0" selectLockedCells="1"/>
  <mergeCells count="166">
    <mergeCell ref="K11:L11"/>
    <mergeCell ref="N11:Q11"/>
    <mergeCell ref="S11:U11"/>
    <mergeCell ref="W11:Z11"/>
    <mergeCell ref="AA11:AD11"/>
    <mergeCell ref="K13:L13"/>
    <mergeCell ref="M13:R13"/>
    <mergeCell ref="S13:U13"/>
    <mergeCell ref="V13:Z13"/>
    <mergeCell ref="AA13:AD13"/>
    <mergeCell ref="H67:L67"/>
    <mergeCell ref="N67:AB67"/>
    <mergeCell ref="B61:AE61"/>
    <mergeCell ref="H76:L76"/>
    <mergeCell ref="N76:AB76"/>
    <mergeCell ref="H81:L81"/>
    <mergeCell ref="N81:AB81"/>
    <mergeCell ref="H77:L77"/>
    <mergeCell ref="N77:AB77"/>
    <mergeCell ref="H79:L79"/>
    <mergeCell ref="N79:AB79"/>
    <mergeCell ref="H80:L80"/>
    <mergeCell ref="N80:AB80"/>
    <mergeCell ref="B45:I45"/>
    <mergeCell ref="J43:AE43"/>
    <mergeCell ref="J42:AE42"/>
    <mergeCell ref="H75:L75"/>
    <mergeCell ref="N75:AB75"/>
    <mergeCell ref="H68:L68"/>
    <mergeCell ref="N68:AB68"/>
    <mergeCell ref="N63:AB63"/>
    <mergeCell ref="AA50:AD50"/>
    <mergeCell ref="A60:AE60"/>
    <mergeCell ref="H69:L69"/>
    <mergeCell ref="N69:AB69"/>
    <mergeCell ref="H63:L63"/>
    <mergeCell ref="H71:L71"/>
    <mergeCell ref="N71:AB71"/>
    <mergeCell ref="H72:L72"/>
    <mergeCell ref="N72:AB72"/>
    <mergeCell ref="H73:L73"/>
    <mergeCell ref="N73:AB73"/>
    <mergeCell ref="H65:L65"/>
    <mergeCell ref="N65:AB65"/>
    <mergeCell ref="B52:I52"/>
    <mergeCell ref="J52:AE52"/>
    <mergeCell ref="A57:AE57"/>
    <mergeCell ref="B27:I27"/>
    <mergeCell ref="B41:I41"/>
    <mergeCell ref="K41:L41"/>
    <mergeCell ref="M41:R41"/>
    <mergeCell ref="B43:I43"/>
    <mergeCell ref="H64:L64"/>
    <mergeCell ref="N64:AB64"/>
    <mergeCell ref="G58:AD58"/>
    <mergeCell ref="G59:AD59"/>
    <mergeCell ref="J53:AE53"/>
    <mergeCell ref="B54:I54"/>
    <mergeCell ref="J54:AE54"/>
    <mergeCell ref="J51:AE51"/>
    <mergeCell ref="B53:I53"/>
    <mergeCell ref="B55:I55"/>
    <mergeCell ref="J55:AE55"/>
    <mergeCell ref="J40:AE40"/>
    <mergeCell ref="B46:I46"/>
    <mergeCell ref="J44:AE44"/>
    <mergeCell ref="S41:U41"/>
    <mergeCell ref="B44:I44"/>
    <mergeCell ref="J46:AE46"/>
    <mergeCell ref="AA41:AD41"/>
    <mergeCell ref="AA39:AD39"/>
    <mergeCell ref="K50:L50"/>
    <mergeCell ref="M50:R50"/>
    <mergeCell ref="AA48:AD48"/>
    <mergeCell ref="B49:I49"/>
    <mergeCell ref="J49:AE49"/>
    <mergeCell ref="S48:U48"/>
    <mergeCell ref="S50:U50"/>
    <mergeCell ref="V50:Z50"/>
    <mergeCell ref="N48:Q48"/>
    <mergeCell ref="W48:Z48"/>
    <mergeCell ref="B50:I50"/>
    <mergeCell ref="B48:I48"/>
    <mergeCell ref="K48:L48"/>
    <mergeCell ref="J15:AE15"/>
    <mergeCell ref="AA22:AD22"/>
    <mergeCell ref="J21:AE21"/>
    <mergeCell ref="N20:Q20"/>
    <mergeCell ref="V22:Z22"/>
    <mergeCell ref="A18:AE18"/>
    <mergeCell ref="B20:I20"/>
    <mergeCell ref="K20:L20"/>
    <mergeCell ref="B21:I21"/>
    <mergeCell ref="W20:Z20"/>
    <mergeCell ref="A1:AE1"/>
    <mergeCell ref="A2:K2"/>
    <mergeCell ref="A3:AE3"/>
    <mergeCell ref="M22:R22"/>
    <mergeCell ref="A10:AE10"/>
    <mergeCell ref="B4:I4"/>
    <mergeCell ref="B5:I5"/>
    <mergeCell ref="B7:I7"/>
    <mergeCell ref="B8:I8"/>
    <mergeCell ref="B9:I9"/>
    <mergeCell ref="J4:AE4"/>
    <mergeCell ref="J5:AE5"/>
    <mergeCell ref="J6:AE6"/>
    <mergeCell ref="J7:AE7"/>
    <mergeCell ref="J8:AE8"/>
    <mergeCell ref="J9:AE9"/>
    <mergeCell ref="J12:AE12"/>
    <mergeCell ref="B12:I12"/>
    <mergeCell ref="J17:AE17"/>
    <mergeCell ref="AA20:AD20"/>
    <mergeCell ref="B17:I17"/>
    <mergeCell ref="B15:I15"/>
    <mergeCell ref="B16:I16"/>
    <mergeCell ref="J16:AE16"/>
    <mergeCell ref="B11:I11"/>
    <mergeCell ref="V32:Z32"/>
    <mergeCell ref="M32:R32"/>
    <mergeCell ref="S32:U32"/>
    <mergeCell ref="J35:AE35"/>
    <mergeCell ref="B36:I36"/>
    <mergeCell ref="B31:I31"/>
    <mergeCell ref="B32:I32"/>
    <mergeCell ref="K32:L32"/>
    <mergeCell ref="AA30:AD30"/>
    <mergeCell ref="B34:I34"/>
    <mergeCell ref="J34:AE34"/>
    <mergeCell ref="N30:Q30"/>
    <mergeCell ref="W30:Z30"/>
    <mergeCell ref="B35:I35"/>
    <mergeCell ref="B25:I25"/>
    <mergeCell ref="B13:I13"/>
    <mergeCell ref="S22:U22"/>
    <mergeCell ref="J27:AE27"/>
    <mergeCell ref="S30:U30"/>
    <mergeCell ref="AA32:AD32"/>
    <mergeCell ref="J36:AE36"/>
    <mergeCell ref="J23:AE23"/>
    <mergeCell ref="J14:AE14"/>
    <mergeCell ref="J45:AE45"/>
    <mergeCell ref="B39:I39"/>
    <mergeCell ref="K39:L39"/>
    <mergeCell ref="S39:U39"/>
    <mergeCell ref="W39:Z39"/>
    <mergeCell ref="S20:U20"/>
    <mergeCell ref="B19:K19"/>
    <mergeCell ref="B24:I24"/>
    <mergeCell ref="J25:AE25"/>
    <mergeCell ref="J31:AE31"/>
    <mergeCell ref="J33:AE33"/>
    <mergeCell ref="B30:I30"/>
    <mergeCell ref="K30:L30"/>
    <mergeCell ref="V41:Z41"/>
    <mergeCell ref="B40:I40"/>
    <mergeCell ref="B22:I22"/>
    <mergeCell ref="K22:L22"/>
    <mergeCell ref="B26:I26"/>
    <mergeCell ref="J26:AE26"/>
    <mergeCell ref="N39:Q39"/>
    <mergeCell ref="J24:AE24"/>
    <mergeCell ref="B29:K29"/>
    <mergeCell ref="B37:I37"/>
    <mergeCell ref="J37:AE37"/>
  </mergeCells>
  <phoneticPr fontId="8"/>
  <dataValidations count="3">
    <dataValidation type="list" allowBlank="1" showInputMessage="1" showErrorMessage="1" sqref="K50 K41 K39 K30 K22 K48 K32 K20 K13 K11" xr:uid="{00000000-0002-0000-0100-000000000000}">
      <formula1>$AF$1:$AF$3</formula1>
    </dataValidation>
    <dataValidation type="list" allowBlank="1" showInputMessage="1" showErrorMessage="1" sqref="S50 S22 S32 S41 S13" xr:uid="{00000000-0002-0000-0100-000001000000}">
      <formula1>$AH$1:$AH$47</formula1>
    </dataValidation>
    <dataValidation type="list" allowBlank="1" showInputMessage="1" showErrorMessage="1" sqref="S48:U48 S39:U39 S30:U30 S20:U20 S11:U11" xr:uid="{67CFF8F1-2BE8-41D2-9A44-5D1D06518C77}">
      <formula1>$AG$1:$AG$47</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 customWidth="1"/>
    <col min="32" max="37" width="2.625" style="1" customWidth="1"/>
    <col min="38" max="38" width="2.625" style="1" hidden="1" customWidth="1"/>
    <col min="39" max="104" width="2.625" style="1" customWidth="1"/>
    <col min="105" max="16384" width="2.375" style="1"/>
  </cols>
  <sheetData>
    <row r="1" spans="1:38" ht="16.5" customHeight="1" x14ac:dyDescent="0.15">
      <c r="A1" s="114" t="s">
        <v>157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row>
    <row r="2" spans="1:38"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8" ht="16.5" customHeight="1" x14ac:dyDescent="0.15">
      <c r="A3" s="114" t="s">
        <v>158</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row>
    <row r="4" spans="1:38" ht="16.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8" ht="16.5" customHeight="1" x14ac:dyDescent="0.15">
      <c r="A5" s="2" t="s">
        <v>159</v>
      </c>
      <c r="B5" s="79"/>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8" ht="16.5" customHeight="1" x14ac:dyDescent="0.15">
      <c r="A7" s="133" t="s">
        <v>160</v>
      </c>
      <c r="B7" s="133"/>
      <c r="C7" s="133"/>
      <c r="D7" s="133"/>
      <c r="E7" s="133"/>
      <c r="F7" s="133"/>
      <c r="G7" s="133"/>
      <c r="H7" s="133"/>
      <c r="I7" s="133"/>
      <c r="J7" s="157"/>
      <c r="K7" s="157"/>
      <c r="L7" s="157"/>
      <c r="M7" s="157"/>
      <c r="N7" s="157"/>
      <c r="O7" s="157"/>
      <c r="P7" s="157"/>
      <c r="Q7" s="157"/>
      <c r="R7" s="157"/>
      <c r="S7" s="157"/>
      <c r="T7" s="157"/>
      <c r="U7" s="157"/>
      <c r="V7" s="157"/>
      <c r="W7" s="157"/>
      <c r="X7" s="157"/>
      <c r="Y7" s="157"/>
      <c r="Z7" s="157"/>
      <c r="AA7" s="157"/>
      <c r="AB7" s="157"/>
      <c r="AC7" s="157"/>
      <c r="AD7" s="157"/>
      <c r="AE7" s="157"/>
    </row>
    <row r="8" spans="1:38" ht="16.5" customHeight="1" x14ac:dyDescent="0.15">
      <c r="A8" s="63"/>
      <c r="B8" s="63"/>
      <c r="C8" s="63"/>
      <c r="D8" s="63"/>
      <c r="E8" s="63"/>
      <c r="F8" s="63"/>
      <c r="G8" s="63"/>
      <c r="H8" s="63"/>
      <c r="I8" s="63"/>
      <c r="J8" s="157"/>
      <c r="K8" s="157"/>
      <c r="L8" s="157"/>
      <c r="M8" s="157"/>
      <c r="N8" s="157"/>
      <c r="O8" s="157"/>
      <c r="P8" s="157"/>
      <c r="Q8" s="157"/>
      <c r="R8" s="157"/>
      <c r="S8" s="157"/>
      <c r="T8" s="157"/>
      <c r="U8" s="157"/>
      <c r="V8" s="157"/>
      <c r="W8" s="157"/>
      <c r="X8" s="157"/>
      <c r="Y8" s="157"/>
      <c r="Z8" s="157"/>
      <c r="AA8" s="157"/>
      <c r="AB8" s="157"/>
      <c r="AC8" s="157"/>
      <c r="AD8" s="157"/>
      <c r="AE8" s="157"/>
      <c r="AL8" s="1" t="s">
        <v>161</v>
      </c>
    </row>
    <row r="9" spans="1:38" ht="16.5" customHeight="1" x14ac:dyDescent="0.15">
      <c r="A9" s="62"/>
      <c r="B9" s="62"/>
      <c r="C9" s="62"/>
      <c r="D9" s="62"/>
      <c r="E9" s="62"/>
      <c r="F9" s="62"/>
      <c r="G9" s="62"/>
      <c r="H9" s="62"/>
      <c r="I9" s="62"/>
      <c r="J9" s="48"/>
      <c r="K9" s="48"/>
      <c r="L9" s="48"/>
      <c r="M9" s="48"/>
      <c r="N9" s="48"/>
      <c r="O9" s="48"/>
      <c r="P9" s="48"/>
      <c r="Q9" s="48"/>
      <c r="R9" s="48"/>
      <c r="S9" s="48"/>
      <c r="T9" s="48"/>
      <c r="U9" s="48"/>
      <c r="V9" s="48"/>
      <c r="W9" s="48"/>
      <c r="X9" s="48"/>
      <c r="Y9" s="48"/>
      <c r="Z9" s="48"/>
      <c r="AA9" s="48"/>
      <c r="AB9" s="48"/>
      <c r="AC9" s="48"/>
      <c r="AD9" s="48"/>
      <c r="AE9" s="48"/>
      <c r="AL9" s="1" t="s">
        <v>162</v>
      </c>
    </row>
    <row r="10" spans="1:38" ht="9.9499999999999993"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L10" s="1" t="s">
        <v>163</v>
      </c>
    </row>
    <row r="11" spans="1:38" ht="16.5" customHeight="1" x14ac:dyDescent="0.15">
      <c r="A11" s="133" t="s">
        <v>164</v>
      </c>
      <c r="B11" s="133"/>
      <c r="C11" s="133"/>
      <c r="D11" s="133"/>
      <c r="E11" s="133"/>
      <c r="F11" s="133"/>
      <c r="G11" s="133"/>
      <c r="H11" s="133"/>
      <c r="I11" s="2"/>
      <c r="J11" s="154"/>
      <c r="K11" s="154"/>
      <c r="L11" s="154"/>
      <c r="M11" s="154"/>
      <c r="N11" s="154"/>
      <c r="O11" s="154"/>
      <c r="P11" s="154"/>
      <c r="Q11" s="2" t="s">
        <v>165</v>
      </c>
      <c r="S11" s="2"/>
      <c r="V11" s="2"/>
      <c r="W11" s="2"/>
      <c r="X11" s="2"/>
      <c r="Y11" s="2"/>
      <c r="Z11" s="2"/>
      <c r="AA11" s="2"/>
      <c r="AB11" s="2"/>
      <c r="AC11" s="2"/>
      <c r="AD11" s="2"/>
      <c r="AE11" s="2"/>
      <c r="AL11" s="1" t="s">
        <v>166</v>
      </c>
    </row>
    <row r="12" spans="1:38" ht="16.5" customHeight="1" x14ac:dyDescent="0.15">
      <c r="A12" s="62"/>
      <c r="B12" s="62"/>
      <c r="C12" s="62"/>
      <c r="D12" s="62"/>
      <c r="E12" s="62"/>
      <c r="F12" s="62"/>
      <c r="G12" s="62"/>
      <c r="H12" s="62"/>
      <c r="I12" s="62"/>
      <c r="J12" s="62"/>
      <c r="K12" s="47"/>
      <c r="L12" s="47"/>
      <c r="M12" s="49"/>
      <c r="N12" s="50"/>
      <c r="O12" s="50"/>
      <c r="P12" s="62"/>
      <c r="Q12" s="62"/>
      <c r="R12" s="62"/>
      <c r="S12" s="47"/>
      <c r="T12" s="47"/>
      <c r="U12" s="47"/>
      <c r="V12" s="47"/>
      <c r="W12" s="47"/>
      <c r="X12" s="47"/>
      <c r="Y12" s="47"/>
      <c r="Z12" s="47"/>
      <c r="AA12" s="47"/>
      <c r="AB12" s="47"/>
      <c r="AC12" s="47"/>
      <c r="AD12" s="47"/>
      <c r="AE12" s="47"/>
    </row>
    <row r="13" spans="1:38" ht="9.9499999999999993" customHeight="1"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1:38" ht="16.5" customHeight="1" x14ac:dyDescent="0.15">
      <c r="A14" s="133" t="s">
        <v>167</v>
      </c>
      <c r="B14" s="133"/>
      <c r="C14" s="133"/>
      <c r="D14" s="133"/>
      <c r="E14" s="133"/>
      <c r="F14" s="133"/>
      <c r="G14" s="133"/>
      <c r="H14" s="133"/>
      <c r="I14" s="2"/>
      <c r="J14" s="154"/>
      <c r="K14" s="154"/>
      <c r="L14" s="154"/>
      <c r="M14" s="154"/>
      <c r="N14" s="154"/>
      <c r="O14" s="154"/>
      <c r="P14" s="154"/>
      <c r="Q14" s="2" t="s">
        <v>165</v>
      </c>
      <c r="S14" s="2"/>
      <c r="V14" s="2"/>
      <c r="W14" s="2"/>
      <c r="X14" s="2"/>
      <c r="Y14" s="2"/>
      <c r="Z14" s="2"/>
      <c r="AA14" s="2"/>
      <c r="AB14" s="2"/>
      <c r="AC14" s="2"/>
      <c r="AD14" s="2"/>
      <c r="AE14" s="2"/>
    </row>
    <row r="15" spans="1:38" ht="16.5" customHeight="1" x14ac:dyDescent="0.15">
      <c r="A15" s="62"/>
      <c r="B15" s="62"/>
      <c r="C15" s="62"/>
      <c r="D15" s="62"/>
      <c r="E15" s="62"/>
      <c r="F15" s="62"/>
      <c r="G15" s="62"/>
      <c r="H15" s="62"/>
      <c r="I15" s="47"/>
      <c r="J15" s="51"/>
      <c r="K15" s="51"/>
      <c r="L15" s="51"/>
      <c r="M15" s="51"/>
      <c r="N15" s="51"/>
      <c r="O15" s="51"/>
      <c r="P15" s="51"/>
      <c r="Q15" s="47"/>
      <c r="R15" s="52"/>
      <c r="S15" s="47"/>
      <c r="T15" s="52"/>
      <c r="U15" s="52"/>
      <c r="V15" s="47"/>
      <c r="W15" s="47"/>
      <c r="X15" s="47"/>
      <c r="Y15" s="47"/>
      <c r="Z15" s="47"/>
      <c r="AA15" s="47"/>
      <c r="AB15" s="47"/>
      <c r="AC15" s="47"/>
      <c r="AD15" s="47"/>
      <c r="AE15" s="47"/>
    </row>
    <row r="16" spans="1:38" ht="9.9499999999999993" customHeight="1"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1:38" ht="16.5" customHeight="1" x14ac:dyDescent="0.15">
      <c r="A17" s="133" t="s">
        <v>168</v>
      </c>
      <c r="B17" s="133"/>
      <c r="C17" s="133"/>
      <c r="D17" s="133"/>
      <c r="E17" s="133"/>
      <c r="F17" s="133"/>
      <c r="G17" s="133"/>
      <c r="H17" s="133"/>
      <c r="I17" s="2"/>
      <c r="J17" s="154"/>
      <c r="K17" s="154"/>
      <c r="L17" s="154"/>
      <c r="M17" s="154"/>
      <c r="N17" s="154"/>
      <c r="O17" s="154"/>
      <c r="P17" s="154"/>
      <c r="Q17" s="2" t="s">
        <v>165</v>
      </c>
      <c r="S17" s="2"/>
      <c r="V17" s="2"/>
      <c r="W17" s="2"/>
      <c r="X17" s="2"/>
      <c r="Y17" s="2"/>
      <c r="Z17" s="2"/>
      <c r="AA17" s="2"/>
      <c r="AB17" s="2"/>
      <c r="AC17" s="2"/>
      <c r="AD17" s="2"/>
      <c r="AE17" s="2"/>
      <c r="AL17" s="1">
        <v>1</v>
      </c>
    </row>
    <row r="18" spans="1:38" ht="16.5" customHeight="1" x14ac:dyDescent="0.15">
      <c r="A18" s="62"/>
      <c r="B18" s="62"/>
      <c r="C18" s="62"/>
      <c r="D18" s="62"/>
      <c r="E18" s="62"/>
      <c r="F18" s="62"/>
      <c r="G18" s="62"/>
      <c r="H18" s="62"/>
      <c r="I18" s="47"/>
      <c r="J18" s="51"/>
      <c r="K18" s="51"/>
      <c r="L18" s="51"/>
      <c r="M18" s="51"/>
      <c r="N18" s="51"/>
      <c r="O18" s="51"/>
      <c r="P18" s="51"/>
      <c r="Q18" s="47"/>
      <c r="R18" s="52"/>
      <c r="S18" s="47"/>
      <c r="T18" s="52"/>
      <c r="U18" s="52"/>
      <c r="V18" s="47"/>
      <c r="W18" s="47"/>
      <c r="X18" s="47"/>
      <c r="Y18" s="47"/>
      <c r="Z18" s="47"/>
      <c r="AA18" s="47"/>
      <c r="AB18" s="47"/>
      <c r="AC18" s="47"/>
      <c r="AD18" s="47"/>
      <c r="AE18" s="47"/>
      <c r="AL18" s="1">
        <v>2</v>
      </c>
    </row>
    <row r="19" spans="1:38" ht="9.9499999999999993" customHeight="1"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L19" s="1">
        <v>3</v>
      </c>
    </row>
    <row r="20" spans="1:38" ht="16.5" customHeight="1" x14ac:dyDescent="0.15">
      <c r="A20" s="109" t="s">
        <v>169</v>
      </c>
      <c r="B20" s="109"/>
      <c r="C20" s="109"/>
      <c r="D20" s="109"/>
      <c r="E20" s="109"/>
      <c r="F20" s="109"/>
      <c r="G20" s="109"/>
      <c r="H20" s="109"/>
      <c r="I20" s="109"/>
      <c r="J20" s="109" t="s">
        <v>170</v>
      </c>
      <c r="K20" s="109"/>
      <c r="L20" s="109"/>
      <c r="M20" s="155"/>
      <c r="N20" s="155"/>
      <c r="O20" s="155"/>
      <c r="P20" s="2" t="s">
        <v>171</v>
      </c>
      <c r="Q20" s="114" t="s">
        <v>172</v>
      </c>
      <c r="R20" s="114"/>
      <c r="S20" s="114"/>
      <c r="T20" s="114"/>
      <c r="U20" s="158"/>
      <c r="V20" s="158"/>
      <c r="W20" s="158"/>
      <c r="X20" s="2" t="s">
        <v>171</v>
      </c>
      <c r="Y20" s="60"/>
      <c r="Z20" s="60"/>
      <c r="AB20" s="60"/>
      <c r="AC20" s="2"/>
      <c r="AD20" s="2"/>
      <c r="AE20" s="2"/>
      <c r="AL20" s="1">
        <v>4</v>
      </c>
    </row>
    <row r="21" spans="1:38" ht="16.5" customHeight="1" x14ac:dyDescent="0.15">
      <c r="A21" s="39"/>
      <c r="B21" s="39"/>
      <c r="C21" s="39"/>
      <c r="D21" s="39"/>
      <c r="E21" s="39"/>
      <c r="F21" s="39"/>
      <c r="G21" s="39"/>
      <c r="H21" s="39"/>
      <c r="I21" s="39"/>
      <c r="J21" s="39"/>
      <c r="K21" s="39"/>
      <c r="L21" s="39"/>
      <c r="M21" s="53"/>
      <c r="N21" s="53"/>
      <c r="O21" s="53"/>
      <c r="P21" s="47"/>
      <c r="Q21" s="50"/>
      <c r="R21" s="50"/>
      <c r="S21" s="50"/>
      <c r="T21" s="50"/>
      <c r="U21" s="49"/>
      <c r="V21" s="49"/>
      <c r="W21" s="49"/>
      <c r="X21" s="47"/>
      <c r="Y21" s="50"/>
      <c r="Z21" s="50"/>
      <c r="AA21" s="52"/>
      <c r="AB21" s="50"/>
      <c r="AC21" s="47"/>
      <c r="AD21" s="47"/>
      <c r="AE21" s="47"/>
      <c r="AL21" s="1">
        <v>5</v>
      </c>
    </row>
    <row r="22" spans="1:38" ht="9.9499999999999993"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L22" s="1">
        <v>6</v>
      </c>
    </row>
    <row r="23" spans="1:38" ht="16.5" customHeight="1" x14ac:dyDescent="0.15">
      <c r="A23" s="109" t="s">
        <v>173</v>
      </c>
      <c r="B23" s="109"/>
      <c r="C23" s="109"/>
      <c r="D23" s="109"/>
      <c r="E23" s="109"/>
      <c r="F23" s="109"/>
      <c r="G23" s="109"/>
      <c r="H23" s="109"/>
      <c r="I23" s="109"/>
      <c r="P23" s="14"/>
      <c r="Q23" s="14"/>
      <c r="W23" s="14"/>
      <c r="X23" s="2"/>
      <c r="Y23" s="2"/>
      <c r="Z23" s="2"/>
      <c r="AA23" s="2"/>
      <c r="AB23" s="2"/>
      <c r="AC23" s="2"/>
      <c r="AD23" s="2"/>
      <c r="AE23" s="2"/>
      <c r="AL23" s="1">
        <v>7</v>
      </c>
    </row>
    <row r="24" spans="1:38" ht="16.5" customHeight="1" x14ac:dyDescent="0.15">
      <c r="A24" s="65"/>
      <c r="B24" s="67"/>
      <c r="C24" s="146" t="s">
        <v>174</v>
      </c>
      <c r="D24" s="146"/>
      <c r="E24" s="146"/>
      <c r="F24" s="146"/>
      <c r="G24" s="146"/>
      <c r="H24" s="65"/>
      <c r="I24" s="65"/>
      <c r="J24" s="67"/>
      <c r="K24" s="146" t="s">
        <v>175</v>
      </c>
      <c r="L24" s="146"/>
      <c r="M24" s="146"/>
      <c r="N24" s="146"/>
      <c r="O24" s="146"/>
      <c r="P24" s="14"/>
      <c r="Q24" s="14"/>
      <c r="R24" s="67"/>
      <c r="S24" s="146" t="s">
        <v>176</v>
      </c>
      <c r="T24" s="146"/>
      <c r="U24" s="146"/>
      <c r="V24" s="146"/>
      <c r="W24" s="14"/>
      <c r="X24" s="60"/>
      <c r="Y24" s="67"/>
      <c r="Z24" s="146" t="s">
        <v>177</v>
      </c>
      <c r="AA24" s="146"/>
      <c r="AB24" s="146"/>
      <c r="AC24" s="146"/>
      <c r="AD24" s="2"/>
      <c r="AE24" s="2"/>
      <c r="AL24" s="1">
        <v>8</v>
      </c>
    </row>
    <row r="25" spans="1:38" ht="16.5" customHeight="1" x14ac:dyDescent="0.15">
      <c r="A25" s="39"/>
      <c r="B25" s="39"/>
      <c r="C25" s="39"/>
      <c r="D25" s="39"/>
      <c r="E25" s="39"/>
      <c r="F25" s="39"/>
      <c r="G25" s="39"/>
      <c r="H25" s="39"/>
      <c r="I25" s="39"/>
      <c r="J25" s="50"/>
      <c r="K25" s="54"/>
      <c r="L25" s="54"/>
      <c r="M25" s="54"/>
      <c r="N25" s="54"/>
      <c r="O25" s="54"/>
      <c r="P25" s="55"/>
      <c r="Q25" s="55"/>
      <c r="R25" s="50"/>
      <c r="S25" s="54"/>
      <c r="T25" s="54"/>
      <c r="U25" s="54"/>
      <c r="V25" s="54"/>
      <c r="W25" s="55"/>
      <c r="X25" s="47"/>
      <c r="Y25" s="47"/>
      <c r="Z25" s="47"/>
      <c r="AA25" s="47"/>
      <c r="AB25" s="47"/>
      <c r="AC25" s="47"/>
      <c r="AD25" s="47"/>
      <c r="AE25" s="47"/>
    </row>
    <row r="26" spans="1:38" ht="9.9499999999999993" customHeight="1"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row>
    <row r="27" spans="1:38" ht="16.5" customHeight="1" x14ac:dyDescent="0.15">
      <c r="A27" s="109" t="s">
        <v>178</v>
      </c>
      <c r="B27" s="109"/>
      <c r="C27" s="109"/>
      <c r="D27" s="109"/>
      <c r="E27" s="109"/>
      <c r="F27" s="109"/>
      <c r="G27" s="109"/>
      <c r="H27" s="109"/>
      <c r="I27" s="109"/>
      <c r="J27" s="67"/>
      <c r="K27" s="159" t="s">
        <v>179</v>
      </c>
      <c r="L27" s="159"/>
      <c r="M27" s="35"/>
      <c r="N27" s="35"/>
      <c r="O27" s="67"/>
      <c r="P27" s="159" t="s">
        <v>180</v>
      </c>
      <c r="Q27" s="159"/>
      <c r="T27" s="67"/>
      <c r="U27" s="159" t="s">
        <v>181</v>
      </c>
      <c r="V27" s="159"/>
      <c r="W27" s="2"/>
      <c r="X27" s="2"/>
      <c r="Y27" s="2"/>
      <c r="Z27" s="2"/>
      <c r="AA27" s="2"/>
      <c r="AB27" s="2"/>
      <c r="AC27" s="2"/>
      <c r="AD27" s="2"/>
      <c r="AE27" s="2"/>
    </row>
    <row r="28" spans="1:38" ht="16.5" customHeight="1" x14ac:dyDescent="0.15">
      <c r="A28" s="39"/>
      <c r="B28" s="39"/>
      <c r="C28" s="39"/>
      <c r="D28" s="39"/>
      <c r="E28" s="39"/>
      <c r="F28" s="39"/>
      <c r="G28" s="39"/>
      <c r="H28" s="39"/>
      <c r="I28" s="39"/>
      <c r="J28" s="50"/>
      <c r="K28" s="56"/>
      <c r="L28" s="56"/>
      <c r="M28" s="57"/>
      <c r="N28" s="57"/>
      <c r="O28" s="50"/>
      <c r="P28" s="56"/>
      <c r="Q28" s="56"/>
      <c r="R28" s="52"/>
      <c r="S28" s="52"/>
      <c r="T28" s="50"/>
      <c r="U28" s="56"/>
      <c r="V28" s="56"/>
      <c r="W28" s="47"/>
      <c r="X28" s="47"/>
      <c r="Y28" s="47"/>
      <c r="Z28" s="47"/>
      <c r="AA28" s="47"/>
      <c r="AB28" s="47"/>
      <c r="AC28" s="47"/>
      <c r="AD28" s="47"/>
      <c r="AE28" s="47"/>
    </row>
    <row r="29" spans="1:38" ht="9.9499999999999993"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row>
    <row r="30" spans="1:38" ht="16.5" customHeight="1" x14ac:dyDescent="0.15">
      <c r="A30" s="109" t="s">
        <v>182</v>
      </c>
      <c r="B30" s="109"/>
      <c r="C30" s="109"/>
      <c r="D30" s="109"/>
      <c r="E30" s="109"/>
      <c r="F30" s="109"/>
      <c r="G30" s="109"/>
      <c r="H30" s="109"/>
      <c r="I30" s="109"/>
      <c r="J30" s="145" t="s">
        <v>471</v>
      </c>
      <c r="K30" s="145"/>
      <c r="L30" s="145"/>
      <c r="M30" s="145"/>
      <c r="N30" s="145"/>
      <c r="O30" s="145"/>
      <c r="P30" s="145"/>
      <c r="Q30" s="145"/>
      <c r="R30" s="146" t="s">
        <v>183</v>
      </c>
      <c r="S30" s="146"/>
      <c r="T30" s="146"/>
      <c r="U30" s="146"/>
      <c r="V30" s="145"/>
      <c r="W30" s="145"/>
      <c r="X30" s="145"/>
      <c r="Y30" s="145"/>
      <c r="Z30" s="145"/>
      <c r="AA30" s="145"/>
      <c r="AB30" s="145"/>
      <c r="AC30" s="145"/>
      <c r="AD30" s="60"/>
      <c r="AE30" s="2"/>
    </row>
    <row r="31" spans="1:38" ht="16.5" customHeight="1" x14ac:dyDescent="0.15">
      <c r="A31" s="39"/>
      <c r="B31" s="39"/>
      <c r="C31" s="39"/>
      <c r="D31" s="39"/>
      <c r="E31" s="39"/>
      <c r="F31" s="39"/>
      <c r="G31" s="39"/>
      <c r="H31" s="39"/>
      <c r="I31" s="39"/>
      <c r="J31" s="46"/>
      <c r="K31" s="46"/>
      <c r="L31" s="46"/>
      <c r="M31" s="46"/>
      <c r="N31" s="46"/>
      <c r="O31" s="46"/>
      <c r="P31" s="46"/>
      <c r="Q31" s="46"/>
      <c r="R31" s="54"/>
      <c r="S31" s="54"/>
      <c r="T31" s="54"/>
      <c r="U31" s="54"/>
      <c r="V31" s="46"/>
      <c r="W31" s="46"/>
      <c r="X31" s="46"/>
      <c r="Y31" s="46"/>
      <c r="Z31" s="46"/>
      <c r="AA31" s="46"/>
      <c r="AB31" s="46"/>
      <c r="AC31" s="46"/>
      <c r="AD31" s="50"/>
      <c r="AE31" s="47"/>
    </row>
    <row r="32" spans="1:38" ht="9.9499999999999993" customHeight="1" x14ac:dyDescent="0.1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row>
    <row r="33" spans="1:32" ht="16.5" customHeight="1" x14ac:dyDescent="0.15">
      <c r="A33" s="109" t="s">
        <v>184</v>
      </c>
      <c r="B33" s="109"/>
      <c r="C33" s="109"/>
      <c r="D33" s="109"/>
      <c r="E33" s="109"/>
      <c r="F33" s="109"/>
      <c r="G33" s="109"/>
      <c r="H33" s="109"/>
      <c r="I33" s="109"/>
      <c r="J33" s="14"/>
      <c r="M33" s="141">
        <v>6</v>
      </c>
      <c r="N33" s="141"/>
      <c r="O33" s="146" t="s">
        <v>185</v>
      </c>
      <c r="P33" s="146"/>
      <c r="Q33" s="14"/>
      <c r="R33" s="14"/>
      <c r="S33" s="14"/>
      <c r="T33" s="60"/>
      <c r="U33" s="2"/>
      <c r="V33" s="2"/>
      <c r="W33" s="2"/>
      <c r="X33" s="2"/>
      <c r="Y33" s="2"/>
      <c r="Z33" s="2"/>
      <c r="AA33" s="2"/>
      <c r="AB33" s="2"/>
      <c r="AC33" s="2"/>
      <c r="AD33" s="60"/>
      <c r="AE33" s="2"/>
    </row>
    <row r="34" spans="1:32" ht="16.5" customHeight="1" x14ac:dyDescent="0.15">
      <c r="A34" s="39"/>
      <c r="B34" s="39"/>
      <c r="C34" s="39"/>
      <c r="D34" s="39"/>
      <c r="E34" s="39"/>
      <c r="F34" s="39"/>
      <c r="G34" s="39"/>
      <c r="H34" s="39"/>
      <c r="I34" s="39"/>
      <c r="J34" s="55"/>
      <c r="K34" s="52"/>
      <c r="L34" s="52"/>
      <c r="M34" s="54"/>
      <c r="N34" s="54"/>
      <c r="O34" s="54"/>
      <c r="P34" s="54"/>
      <c r="Q34" s="55"/>
      <c r="R34" s="55"/>
      <c r="S34" s="55"/>
      <c r="T34" s="50"/>
      <c r="U34" s="47"/>
      <c r="V34" s="47"/>
      <c r="W34" s="47"/>
      <c r="X34" s="47"/>
      <c r="Y34" s="47"/>
      <c r="Z34" s="47"/>
      <c r="AA34" s="47"/>
      <c r="AB34" s="47"/>
      <c r="AC34" s="47"/>
      <c r="AD34" s="50"/>
      <c r="AE34" s="47"/>
    </row>
    <row r="35" spans="1:32" ht="9.9499999999999993"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row>
    <row r="36" spans="1:32" ht="16.5" customHeight="1" x14ac:dyDescent="0.15">
      <c r="A36" s="109" t="s">
        <v>186</v>
      </c>
      <c r="B36" s="109"/>
      <c r="C36" s="109"/>
      <c r="D36" s="109"/>
      <c r="E36" s="109"/>
      <c r="F36" s="109"/>
      <c r="G36" s="109"/>
      <c r="H36" s="109"/>
      <c r="I36" s="109"/>
      <c r="J36" s="109"/>
      <c r="K36" s="109"/>
      <c r="L36" s="14"/>
      <c r="M36" s="142" t="s">
        <v>187</v>
      </c>
      <c r="N36" s="142"/>
      <c r="O36" s="143"/>
      <c r="P36" s="143"/>
      <c r="Q36" s="2" t="s">
        <v>188</v>
      </c>
      <c r="R36" s="143"/>
      <c r="S36" s="143"/>
      <c r="T36" s="2" t="s">
        <v>4</v>
      </c>
      <c r="U36" s="143"/>
      <c r="V36" s="143"/>
      <c r="W36" s="2" t="s">
        <v>5</v>
      </c>
      <c r="X36" s="2"/>
      <c r="Y36" s="60"/>
      <c r="AA36" s="2"/>
      <c r="AB36" s="2"/>
      <c r="AC36" s="2"/>
      <c r="AD36" s="2"/>
      <c r="AE36" s="2"/>
      <c r="AF36" s="72" t="s">
        <v>187</v>
      </c>
    </row>
    <row r="37" spans="1:32" ht="16.5" customHeight="1" x14ac:dyDescent="0.15">
      <c r="A37" s="39"/>
      <c r="B37" s="39"/>
      <c r="C37" s="39"/>
      <c r="D37" s="39"/>
      <c r="E37" s="39"/>
      <c r="F37" s="39"/>
      <c r="G37" s="39"/>
      <c r="H37" s="39"/>
      <c r="I37" s="39"/>
      <c r="J37" s="39"/>
      <c r="K37" s="39"/>
      <c r="L37" s="55"/>
      <c r="M37" s="39"/>
      <c r="N37" s="39"/>
      <c r="O37" s="50"/>
      <c r="P37" s="50"/>
      <c r="Q37" s="47"/>
      <c r="R37" s="50"/>
      <c r="S37" s="50"/>
      <c r="T37" s="47"/>
      <c r="U37" s="50"/>
      <c r="V37" s="50"/>
      <c r="W37" s="47"/>
      <c r="X37" s="47"/>
      <c r="Y37" s="50"/>
      <c r="Z37" s="52"/>
      <c r="AA37" s="47"/>
      <c r="AB37" s="47"/>
      <c r="AC37" s="47"/>
      <c r="AD37" s="47"/>
      <c r="AE37" s="47"/>
      <c r="AF37" s="72"/>
    </row>
    <row r="38" spans="1:32" ht="9.9499999999999993"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row>
    <row r="39" spans="1:32" ht="16.5" customHeight="1" x14ac:dyDescent="0.15">
      <c r="A39" s="109" t="s">
        <v>189</v>
      </c>
      <c r="B39" s="109"/>
      <c r="C39" s="109"/>
      <c r="D39" s="109"/>
      <c r="E39" s="109"/>
      <c r="F39" s="109"/>
      <c r="G39" s="109"/>
      <c r="H39" s="109"/>
      <c r="I39" s="109"/>
      <c r="J39" s="109"/>
      <c r="K39" s="109"/>
      <c r="L39" s="14"/>
      <c r="M39" s="142" t="s">
        <v>187</v>
      </c>
      <c r="N39" s="142"/>
      <c r="O39" s="143"/>
      <c r="P39" s="143"/>
      <c r="Q39" s="2" t="s">
        <v>188</v>
      </c>
      <c r="R39" s="143"/>
      <c r="S39" s="143"/>
      <c r="T39" s="2" t="s">
        <v>4</v>
      </c>
      <c r="U39" s="143"/>
      <c r="V39" s="143"/>
      <c r="W39" s="2" t="s">
        <v>5</v>
      </c>
      <c r="X39" s="2"/>
      <c r="Y39" s="60"/>
      <c r="AA39" s="2"/>
      <c r="AB39" s="2"/>
      <c r="AC39" s="2"/>
      <c r="AD39" s="2"/>
      <c r="AE39" s="2"/>
    </row>
    <row r="40" spans="1:32" ht="16.5" customHeight="1" x14ac:dyDescent="0.15">
      <c r="A40" s="39"/>
      <c r="B40" s="39"/>
      <c r="C40" s="39"/>
      <c r="D40" s="39"/>
      <c r="E40" s="39"/>
      <c r="F40" s="39"/>
      <c r="G40" s="39"/>
      <c r="H40" s="39"/>
      <c r="I40" s="39"/>
      <c r="J40" s="39"/>
      <c r="K40" s="39"/>
      <c r="L40" s="55"/>
      <c r="M40" s="39"/>
      <c r="N40" s="39"/>
      <c r="O40" s="50"/>
      <c r="P40" s="50"/>
      <c r="Q40" s="47"/>
      <c r="R40" s="50"/>
      <c r="S40" s="50"/>
      <c r="T40" s="47"/>
      <c r="U40" s="50"/>
      <c r="V40" s="50"/>
      <c r="W40" s="47"/>
      <c r="X40" s="47"/>
      <c r="Y40" s="50"/>
      <c r="Z40" s="52"/>
      <c r="AA40" s="47"/>
      <c r="AB40" s="47"/>
      <c r="AC40" s="47"/>
      <c r="AD40" s="47"/>
      <c r="AE40" s="47"/>
    </row>
    <row r="41" spans="1:32" ht="9.9499999999999993"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row>
    <row r="42" spans="1:32" ht="16.5" customHeight="1" x14ac:dyDescent="0.15">
      <c r="A42" s="109" t="s">
        <v>190</v>
      </c>
      <c r="B42" s="109"/>
      <c r="C42" s="109"/>
      <c r="D42" s="109"/>
      <c r="E42" s="109"/>
      <c r="F42" s="109"/>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row>
    <row r="43" spans="1:32" ht="16.5" customHeight="1" x14ac:dyDescent="0.15">
      <c r="A43" s="65"/>
      <c r="B43" s="65"/>
      <c r="C43" s="65"/>
      <c r="D43" s="65"/>
      <c r="E43" s="65"/>
      <c r="F43" s="65"/>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2"/>
    </row>
    <row r="44" spans="1:32" ht="16.5" customHeight="1" x14ac:dyDescent="0.15">
      <c r="A44" s="39"/>
      <c r="B44" s="39"/>
      <c r="C44" s="39"/>
      <c r="D44" s="39"/>
      <c r="E44" s="39"/>
      <c r="F44" s="39"/>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2" ht="16.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8" spans="1:32" ht="16.5" customHeight="1"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row>
    <row r="59" spans="1:32" ht="16.5" customHeight="1"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row r="60" spans="1:32" ht="16.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spans="1:32" ht="16.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32" ht="16.5"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row>
    <row r="63" spans="1:32" ht="16.5" customHeight="1"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row>
    <row r="66" spans="11:33" ht="16.5" customHeight="1" x14ac:dyDescent="0.15">
      <c r="K66" s="31"/>
      <c r="L66" s="31"/>
      <c r="M66" s="31"/>
      <c r="N66" s="31"/>
      <c r="O66" s="31"/>
      <c r="P66" s="31"/>
      <c r="Q66" s="31"/>
      <c r="R66" s="31"/>
      <c r="S66" s="31"/>
      <c r="T66" s="31"/>
      <c r="U66" s="31"/>
      <c r="V66" s="31"/>
      <c r="W66" s="31"/>
      <c r="X66" s="31"/>
      <c r="Y66" s="31"/>
      <c r="Z66" s="31"/>
      <c r="AA66" s="31"/>
      <c r="AB66" s="31"/>
      <c r="AG66" s="31"/>
    </row>
    <row r="67" spans="11:33" ht="16.5" customHeight="1" x14ac:dyDescent="0.15">
      <c r="K67" s="31"/>
      <c r="L67" s="31"/>
      <c r="M67" s="31"/>
      <c r="N67" s="31"/>
      <c r="O67" s="31"/>
      <c r="P67" s="31"/>
      <c r="Q67" s="31"/>
      <c r="R67" s="31"/>
      <c r="S67" s="31"/>
      <c r="T67" s="31"/>
      <c r="U67" s="31"/>
      <c r="V67" s="31"/>
      <c r="W67" s="31"/>
      <c r="X67" s="31"/>
      <c r="Y67" s="31"/>
      <c r="Z67" s="31"/>
      <c r="AA67" s="31"/>
      <c r="AB67" s="31"/>
      <c r="AG67" s="31"/>
    </row>
    <row r="68" spans="11:33" ht="16.5" customHeight="1" x14ac:dyDescent="0.15">
      <c r="K68" s="31"/>
      <c r="L68" s="31"/>
      <c r="M68" s="31"/>
      <c r="N68" s="31"/>
      <c r="O68" s="31"/>
      <c r="P68" s="31"/>
      <c r="Q68" s="31"/>
      <c r="R68" s="31"/>
      <c r="S68" s="31"/>
      <c r="T68" s="31"/>
      <c r="U68" s="31"/>
      <c r="V68" s="31"/>
      <c r="W68" s="31"/>
      <c r="X68" s="31"/>
      <c r="Y68" s="31"/>
      <c r="Z68" s="31"/>
      <c r="AA68" s="31"/>
      <c r="AB68" s="31"/>
      <c r="AG68" s="31"/>
    </row>
    <row r="70" spans="11:33" ht="16.5" customHeight="1" x14ac:dyDescent="0.15">
      <c r="K70" s="31"/>
      <c r="L70" s="31"/>
      <c r="M70" s="31"/>
      <c r="N70" s="31"/>
      <c r="O70" s="31"/>
      <c r="P70" s="31"/>
      <c r="Q70" s="31"/>
      <c r="R70" s="31"/>
      <c r="S70" s="31"/>
      <c r="T70" s="31"/>
      <c r="U70" s="31"/>
      <c r="V70" s="31"/>
      <c r="W70" s="31"/>
      <c r="X70" s="31"/>
      <c r="Y70" s="31"/>
      <c r="Z70" s="31"/>
      <c r="AA70" s="31"/>
      <c r="AB70" s="31"/>
    </row>
    <row r="71" spans="11:33" ht="16.5" customHeight="1" x14ac:dyDescent="0.15">
      <c r="K71" s="31"/>
      <c r="L71" s="31"/>
      <c r="M71" s="31"/>
      <c r="N71" s="31"/>
      <c r="O71" s="31"/>
      <c r="P71" s="31"/>
      <c r="Q71" s="31"/>
      <c r="R71" s="31"/>
      <c r="S71" s="31"/>
      <c r="T71" s="31"/>
      <c r="U71" s="31"/>
      <c r="V71" s="31"/>
      <c r="W71" s="31"/>
      <c r="X71" s="31"/>
      <c r="Y71" s="31"/>
      <c r="Z71" s="31"/>
      <c r="AA71" s="31"/>
      <c r="AB71" s="31"/>
    </row>
    <row r="72" spans="11:33" ht="16.5" customHeight="1" x14ac:dyDescent="0.15">
      <c r="K72" s="31"/>
      <c r="L72" s="31"/>
      <c r="M72" s="31"/>
      <c r="N72" s="31"/>
      <c r="O72" s="31"/>
      <c r="P72" s="31"/>
      <c r="Q72" s="31"/>
      <c r="R72" s="31"/>
      <c r="S72" s="31"/>
      <c r="T72" s="31"/>
      <c r="U72" s="31"/>
      <c r="V72" s="31"/>
      <c r="W72" s="31"/>
      <c r="X72" s="31"/>
      <c r="Y72" s="31"/>
      <c r="Z72" s="31"/>
      <c r="AA72" s="31"/>
      <c r="AB72" s="31"/>
    </row>
    <row r="74" spans="11:33" ht="16.5" customHeight="1" x14ac:dyDescent="0.15">
      <c r="K74" s="31"/>
      <c r="L74" s="31"/>
      <c r="M74" s="31"/>
      <c r="N74" s="31"/>
      <c r="O74" s="31"/>
      <c r="P74" s="31"/>
      <c r="Q74" s="31"/>
      <c r="R74" s="31"/>
      <c r="S74" s="31"/>
      <c r="T74" s="31"/>
      <c r="U74" s="31"/>
      <c r="V74" s="31"/>
      <c r="W74" s="31"/>
      <c r="X74" s="31"/>
      <c r="Y74" s="31"/>
      <c r="Z74" s="31"/>
      <c r="AA74" s="31"/>
      <c r="AB74" s="31"/>
    </row>
    <row r="75" spans="11:33" ht="16.5" customHeight="1" x14ac:dyDescent="0.15">
      <c r="K75" s="31"/>
      <c r="L75" s="31"/>
      <c r="M75" s="31"/>
      <c r="N75" s="31"/>
      <c r="O75" s="31"/>
      <c r="P75" s="31"/>
      <c r="Q75" s="31"/>
      <c r="R75" s="31"/>
      <c r="S75" s="31"/>
      <c r="T75" s="31"/>
      <c r="U75" s="31"/>
      <c r="V75" s="31"/>
      <c r="W75" s="31"/>
      <c r="X75" s="31"/>
      <c r="Y75" s="31"/>
      <c r="Z75" s="31"/>
      <c r="AA75" s="31"/>
      <c r="AB75" s="31"/>
    </row>
    <row r="76" spans="11:33" ht="16.5" customHeight="1" x14ac:dyDescent="0.15">
      <c r="K76" s="31"/>
      <c r="L76" s="31"/>
      <c r="M76" s="31"/>
      <c r="N76" s="31"/>
      <c r="O76" s="31"/>
      <c r="P76" s="31"/>
      <c r="Q76" s="31"/>
      <c r="R76" s="31"/>
      <c r="S76" s="31"/>
      <c r="T76" s="31"/>
      <c r="U76" s="31"/>
      <c r="V76" s="31"/>
      <c r="W76" s="31"/>
      <c r="X76" s="31"/>
      <c r="Y76" s="31"/>
      <c r="Z76" s="31"/>
      <c r="AA76" s="31"/>
      <c r="AB76" s="31"/>
    </row>
    <row r="78" spans="11:33" ht="16.5" customHeight="1" x14ac:dyDescent="0.15">
      <c r="K78" s="31"/>
      <c r="L78" s="31"/>
      <c r="M78" s="31"/>
      <c r="N78" s="31"/>
      <c r="O78" s="31"/>
      <c r="P78" s="31"/>
      <c r="Q78" s="31"/>
      <c r="R78" s="31"/>
      <c r="S78" s="31"/>
      <c r="T78" s="31"/>
      <c r="U78" s="31"/>
      <c r="V78" s="31"/>
      <c r="W78" s="31"/>
      <c r="X78" s="31"/>
      <c r="Y78" s="31"/>
      <c r="Z78" s="31"/>
      <c r="AA78" s="31"/>
      <c r="AB78" s="31"/>
    </row>
    <row r="79" spans="11:33" ht="16.5" customHeight="1" x14ac:dyDescent="0.15">
      <c r="K79" s="31"/>
      <c r="L79" s="31"/>
      <c r="M79" s="31"/>
      <c r="N79" s="31"/>
      <c r="O79" s="31"/>
      <c r="P79" s="31"/>
      <c r="Q79" s="31"/>
      <c r="R79" s="31"/>
      <c r="S79" s="31"/>
      <c r="T79" s="31"/>
      <c r="U79" s="31"/>
      <c r="V79" s="31"/>
      <c r="W79" s="31"/>
      <c r="X79" s="31"/>
      <c r="Y79" s="31"/>
      <c r="Z79" s="31"/>
      <c r="AA79" s="31"/>
      <c r="AB79" s="31"/>
    </row>
    <row r="80" spans="11:33" ht="16.5" customHeight="1" x14ac:dyDescent="0.15">
      <c r="K80" s="31"/>
      <c r="L80" s="31"/>
      <c r="M80" s="31"/>
      <c r="N80" s="31"/>
      <c r="O80" s="31"/>
      <c r="P80" s="31"/>
      <c r="Q80" s="31"/>
      <c r="R80" s="31"/>
      <c r="S80" s="31"/>
      <c r="T80" s="31"/>
      <c r="U80" s="31"/>
      <c r="V80" s="31"/>
      <c r="W80" s="31"/>
      <c r="X80" s="31"/>
      <c r="Y80" s="31"/>
      <c r="Z80" s="31"/>
      <c r="AA80" s="31"/>
      <c r="AB80" s="31"/>
    </row>
    <row r="82" spans="11:28" ht="16.5" customHeight="1" x14ac:dyDescent="0.15">
      <c r="K82" s="151"/>
      <c r="L82" s="151"/>
      <c r="M82" s="151"/>
      <c r="N82" s="151"/>
      <c r="O82" s="151"/>
      <c r="P82" s="151"/>
      <c r="Q82" s="151"/>
      <c r="R82" s="151"/>
      <c r="S82" s="151"/>
      <c r="T82" s="151"/>
      <c r="U82" s="151"/>
      <c r="V82" s="151"/>
      <c r="W82" s="151"/>
      <c r="X82" s="151"/>
      <c r="Y82" s="151"/>
      <c r="Z82" s="151"/>
      <c r="AA82" s="151"/>
      <c r="AB82" s="151"/>
    </row>
    <row r="83" spans="11:28" ht="16.5" customHeight="1" x14ac:dyDescent="0.15">
      <c r="K83" s="151"/>
      <c r="L83" s="151"/>
      <c r="M83" s="151"/>
      <c r="N83" s="151"/>
      <c r="O83" s="151"/>
      <c r="P83" s="151"/>
      <c r="Q83" s="151"/>
      <c r="R83" s="151"/>
      <c r="S83" s="151"/>
      <c r="T83" s="151"/>
      <c r="U83" s="151"/>
      <c r="V83" s="151"/>
      <c r="W83" s="151"/>
      <c r="X83" s="151"/>
      <c r="Y83" s="151"/>
      <c r="Z83" s="151"/>
      <c r="AA83" s="151"/>
      <c r="AB83" s="151"/>
    </row>
    <row r="84" spans="11:28" ht="16.5" customHeight="1" x14ac:dyDescent="0.15">
      <c r="K84" s="151"/>
      <c r="L84" s="151"/>
      <c r="M84" s="151"/>
      <c r="N84" s="151"/>
      <c r="O84" s="151"/>
      <c r="P84" s="151"/>
      <c r="Q84" s="151"/>
      <c r="R84" s="151"/>
      <c r="S84" s="151"/>
      <c r="T84" s="151"/>
      <c r="U84" s="151"/>
      <c r="V84" s="151"/>
      <c r="W84" s="151"/>
      <c r="X84" s="151"/>
      <c r="Y84" s="151"/>
      <c r="Z84" s="151"/>
      <c r="AA84" s="151"/>
      <c r="AB84" s="151"/>
    </row>
    <row r="85" spans="11:28" s="8" customFormat="1" ht="16.5" customHeight="1" x14ac:dyDescent="0.15"/>
    <row r="86" spans="11:28" s="8" customFormat="1" ht="16.5" customHeight="1" x14ac:dyDescent="0.15"/>
    <row r="87" spans="11:28" s="8" customFormat="1" ht="16.5" customHeight="1" x14ac:dyDescent="0.15"/>
  </sheetData>
  <sheetProtection algorithmName="SHA-512" hashValue="kgpi+MdeB6rsVKwB9mKR+JAhzjl6SS5pzgahvx6UbqbZNfPxsIszlA+XKmXhbrvB4b1FxwmcKzCMFxZWzePbYw==" saltValue="LrStXBqkv6NMq3g6c6cDKQ==" spinCount="100000" sheet="1" formatCells="0" insertRows="0" selectLockedCells="1"/>
  <mergeCells count="49">
    <mergeCell ref="V30:AC30"/>
    <mergeCell ref="M39:N39"/>
    <mergeCell ref="R36:S36"/>
    <mergeCell ref="A1:AE1"/>
    <mergeCell ref="A27:I27"/>
    <mergeCell ref="J7:AE8"/>
    <mergeCell ref="U36:V36"/>
    <mergeCell ref="U20:W20"/>
    <mergeCell ref="O33:P33"/>
    <mergeCell ref="M33:N33"/>
    <mergeCell ref="M36:N36"/>
    <mergeCell ref="R30:U30"/>
    <mergeCell ref="U27:V27"/>
    <mergeCell ref="P27:Q27"/>
    <mergeCell ref="K27:L27"/>
    <mergeCell ref="A36:K36"/>
    <mergeCell ref="A42:F42"/>
    <mergeCell ref="P82:AB82"/>
    <mergeCell ref="A39:K39"/>
    <mergeCell ref="O39:P39"/>
    <mergeCell ref="R39:S39"/>
    <mergeCell ref="U39:V39"/>
    <mergeCell ref="G42:AE43"/>
    <mergeCell ref="K84:O84"/>
    <mergeCell ref="P84:AB84"/>
    <mergeCell ref="K82:O82"/>
    <mergeCell ref="P83:AB83"/>
    <mergeCell ref="K83:O83"/>
    <mergeCell ref="Z24:AC24"/>
    <mergeCell ref="A3:AE3"/>
    <mergeCell ref="A11:H11"/>
    <mergeCell ref="J11:P11"/>
    <mergeCell ref="A14:H14"/>
    <mergeCell ref="J14:P14"/>
    <mergeCell ref="A7:I7"/>
    <mergeCell ref="J20:L20"/>
    <mergeCell ref="M20:O20"/>
    <mergeCell ref="Q20:T20"/>
    <mergeCell ref="C24:G24"/>
    <mergeCell ref="S24:V24"/>
    <mergeCell ref="J17:P17"/>
    <mergeCell ref="A17:H17"/>
    <mergeCell ref="A33:I33"/>
    <mergeCell ref="J30:Q30"/>
    <mergeCell ref="A23:I23"/>
    <mergeCell ref="A20:I20"/>
    <mergeCell ref="O36:P36"/>
    <mergeCell ref="K24:O24"/>
    <mergeCell ref="A30:I30"/>
  </mergeCells>
  <phoneticPr fontId="4"/>
  <dataValidations count="2">
    <dataValidation type="list" allowBlank="1" showInputMessage="1" showErrorMessage="1" sqref="M33:N33" xr:uid="{00000000-0002-0000-0200-000001000000}">
      <formula1>$AL$17:$AL$24</formula1>
    </dataValidation>
    <dataValidation type="list" allowBlank="1" showInputMessage="1" showErrorMessage="1" sqref="M39:N39 M36:N36" xr:uid="{806CA3C5-3B08-4723-B391-205F34B15DB0}">
      <formula1>$AF$36</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2050" r:id="rId7" name="Check Box 2">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2060" r:id="rId8" name="Check Box 12">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2061" r:id="rId9" name="Check Box 13">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2064" r:id="rId10" name="Check Box 16">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7C36D62E-944C-48C9-8E55-EE894F40EACA}">
          <x14:formula1>
            <xm:f>LIST!$A$3:$A$16</xm:f>
          </x14:formula1>
          <xm:sqref>J30:Q30 V30:AC30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 customWidth="1"/>
    <col min="35" max="35" width="5.25" style="1" customWidth="1"/>
    <col min="36" max="36" width="7.125" style="1" customWidth="1"/>
    <col min="37" max="104" width="2.625" style="1" customWidth="1"/>
    <col min="105" max="16384" width="2.625" style="1"/>
  </cols>
  <sheetData>
    <row r="1" spans="1:36" ht="16.5" customHeight="1" x14ac:dyDescent="0.15">
      <c r="A1" s="114" t="s">
        <v>191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row>
    <row r="2" spans="1:36"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6" ht="9.9499999999999993" customHeight="1" x14ac:dyDescent="0.15">
      <c r="A3" s="41"/>
      <c r="B3" s="61"/>
      <c r="C3" s="61"/>
      <c r="D3" s="61"/>
      <c r="E3" s="61"/>
      <c r="F3" s="61"/>
      <c r="G3" s="41"/>
      <c r="H3" s="61"/>
      <c r="I3" s="61"/>
      <c r="J3" s="61"/>
      <c r="K3" s="61"/>
      <c r="L3" s="61"/>
      <c r="M3" s="61"/>
      <c r="N3" s="61"/>
      <c r="O3" s="61"/>
      <c r="P3" s="61"/>
      <c r="Q3" s="61"/>
      <c r="R3" s="61"/>
      <c r="S3" s="61"/>
      <c r="T3" s="40"/>
      <c r="U3" s="41"/>
      <c r="V3" s="40"/>
      <c r="W3" s="40"/>
      <c r="X3" s="40"/>
      <c r="Y3" s="40"/>
      <c r="Z3" s="40"/>
      <c r="AA3" s="40"/>
      <c r="AB3" s="40"/>
      <c r="AC3" s="43"/>
      <c r="AD3" s="43"/>
      <c r="AE3" s="43"/>
    </row>
    <row r="4" spans="1:36" ht="16.5" customHeight="1" x14ac:dyDescent="0.15">
      <c r="A4" s="133" t="s">
        <v>192</v>
      </c>
      <c r="B4" s="133"/>
      <c r="C4" s="133"/>
      <c r="D4" s="133"/>
      <c r="E4" s="133"/>
      <c r="F4" s="133"/>
      <c r="G4" s="133"/>
      <c r="H4" s="133"/>
      <c r="I4" s="133"/>
      <c r="J4" s="2"/>
      <c r="K4" s="143"/>
      <c r="L4" s="143"/>
      <c r="M4" s="143"/>
      <c r="N4" s="143"/>
      <c r="O4" s="143"/>
      <c r="P4" s="143"/>
      <c r="Q4" s="143"/>
      <c r="R4" s="143"/>
      <c r="S4" s="143"/>
      <c r="T4" s="143"/>
      <c r="U4" s="143"/>
      <c r="V4" s="143"/>
      <c r="W4" s="143"/>
      <c r="X4" s="143"/>
      <c r="Y4" s="143"/>
      <c r="Z4" s="143"/>
      <c r="AA4" s="143"/>
      <c r="AB4" s="143"/>
      <c r="AC4" s="143"/>
      <c r="AD4" s="2"/>
      <c r="AE4" s="2"/>
    </row>
    <row r="5" spans="1:36" ht="16.5" customHeight="1" x14ac:dyDescent="0.15">
      <c r="A5" s="62"/>
      <c r="B5" s="62"/>
      <c r="C5" s="62"/>
      <c r="D5" s="62"/>
      <c r="E5" s="62"/>
      <c r="F5" s="62"/>
      <c r="G5" s="62"/>
      <c r="H5" s="62"/>
      <c r="I5" s="62"/>
      <c r="J5" s="47"/>
      <c r="K5" s="50"/>
      <c r="L5" s="50"/>
      <c r="M5" s="50"/>
      <c r="N5" s="50"/>
      <c r="O5" s="50"/>
      <c r="P5" s="50"/>
      <c r="Q5" s="50"/>
      <c r="R5" s="50"/>
      <c r="S5" s="50"/>
      <c r="T5" s="50"/>
      <c r="U5" s="50"/>
      <c r="V5" s="50"/>
      <c r="W5" s="50"/>
      <c r="X5" s="50"/>
      <c r="Y5" s="50"/>
      <c r="Z5" s="50"/>
      <c r="AA5" s="50"/>
      <c r="AB5" s="50"/>
      <c r="AC5" s="50"/>
      <c r="AD5" s="47"/>
      <c r="AE5" s="47"/>
    </row>
    <row r="6" spans="1:36" ht="9.9499999999999993" customHeight="1" x14ac:dyDescent="0.15">
      <c r="A6" s="41"/>
      <c r="B6" s="61"/>
      <c r="C6" s="61"/>
      <c r="D6" s="61"/>
      <c r="E6" s="61"/>
      <c r="F6" s="61"/>
      <c r="G6" s="41"/>
      <c r="H6" s="61"/>
      <c r="I6" s="61"/>
      <c r="J6" s="61"/>
      <c r="K6" s="61"/>
      <c r="L6" s="61"/>
      <c r="M6" s="61"/>
      <c r="N6" s="61"/>
      <c r="O6" s="61"/>
      <c r="P6" s="61"/>
      <c r="Q6" s="61"/>
      <c r="R6" s="61"/>
      <c r="S6" s="61"/>
      <c r="T6" s="40"/>
      <c r="U6" s="41"/>
      <c r="V6" s="40"/>
      <c r="W6" s="40"/>
      <c r="X6" s="40"/>
      <c r="Y6" s="40"/>
      <c r="Z6" s="40"/>
      <c r="AA6" s="40"/>
      <c r="AB6" s="40"/>
      <c r="AC6" s="43"/>
      <c r="AD6" s="43"/>
      <c r="AE6" s="43"/>
    </row>
    <row r="7" spans="1:36" ht="16.5" customHeight="1" x14ac:dyDescent="0.15">
      <c r="A7" s="133" t="s">
        <v>193</v>
      </c>
      <c r="B7" s="133"/>
      <c r="C7" s="133"/>
      <c r="D7" s="133"/>
      <c r="E7" s="133"/>
      <c r="F7" s="133"/>
      <c r="G7" s="133"/>
      <c r="H7" s="133"/>
      <c r="I7" s="133"/>
      <c r="J7" s="2" t="s">
        <v>194</v>
      </c>
      <c r="K7" s="80"/>
      <c r="L7" s="80"/>
      <c r="M7" s="80"/>
      <c r="N7" s="143"/>
      <c r="O7" s="143"/>
      <c r="P7" s="143"/>
      <c r="Q7" s="143"/>
      <c r="R7" s="2" t="s">
        <v>195</v>
      </c>
      <c r="S7" s="2"/>
      <c r="T7" s="2"/>
      <c r="U7" s="80"/>
      <c r="V7" s="80"/>
      <c r="W7" s="80"/>
      <c r="X7" s="80"/>
      <c r="Y7" s="80"/>
      <c r="Z7" s="80"/>
      <c r="AA7" s="81"/>
      <c r="AB7" s="81"/>
      <c r="AC7" s="80"/>
      <c r="AD7" s="2"/>
      <c r="AE7" s="2"/>
    </row>
    <row r="8" spans="1:36" ht="16.5" customHeight="1" x14ac:dyDescent="0.15">
      <c r="A8" s="62"/>
      <c r="B8" s="62"/>
      <c r="C8" s="62"/>
      <c r="D8" s="62"/>
      <c r="E8" s="62"/>
      <c r="F8" s="62"/>
      <c r="G8" s="62"/>
      <c r="H8" s="62"/>
      <c r="I8" s="62"/>
      <c r="J8" s="47"/>
      <c r="K8" s="50"/>
      <c r="L8" s="50"/>
      <c r="M8" s="50"/>
      <c r="N8" s="50"/>
      <c r="O8" s="50"/>
      <c r="P8" s="50"/>
      <c r="Q8" s="50"/>
      <c r="R8" s="50"/>
      <c r="S8" s="50"/>
      <c r="T8" s="50"/>
      <c r="U8" s="50"/>
      <c r="V8" s="50"/>
      <c r="W8" s="50"/>
      <c r="X8" s="50"/>
      <c r="Y8" s="50"/>
      <c r="Z8" s="50"/>
      <c r="AA8" s="50"/>
      <c r="AB8" s="50"/>
      <c r="AC8" s="50"/>
      <c r="AD8" s="47"/>
      <c r="AE8" s="47"/>
    </row>
    <row r="9" spans="1:36" ht="9.9499999999999993" customHeight="1" x14ac:dyDescent="0.15">
      <c r="A9" s="41"/>
      <c r="B9" s="61"/>
      <c r="C9" s="61"/>
      <c r="D9" s="61"/>
      <c r="E9" s="61"/>
      <c r="F9" s="61"/>
      <c r="G9" s="41"/>
      <c r="H9" s="61"/>
      <c r="I9" s="61"/>
      <c r="J9" s="61"/>
      <c r="K9" s="61"/>
      <c r="L9" s="61"/>
      <c r="M9" s="61"/>
      <c r="N9" s="61"/>
      <c r="O9" s="61"/>
      <c r="P9" s="61"/>
      <c r="Q9" s="61"/>
      <c r="R9" s="61"/>
      <c r="S9" s="61"/>
      <c r="T9" s="40"/>
      <c r="U9" s="41"/>
      <c r="V9" s="40"/>
      <c r="W9" s="40"/>
      <c r="X9" s="40"/>
      <c r="Y9" s="40"/>
      <c r="Z9" s="40"/>
      <c r="AA9" s="40"/>
      <c r="AB9" s="40"/>
      <c r="AC9" s="43"/>
      <c r="AD9" s="43"/>
      <c r="AE9" s="43"/>
    </row>
    <row r="10" spans="1:36" ht="16.5" customHeight="1" x14ac:dyDescent="0.15">
      <c r="A10" s="109" t="s">
        <v>196</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row>
    <row r="11" spans="1:36" ht="16.5" customHeight="1" x14ac:dyDescent="0.15">
      <c r="A11" s="65"/>
      <c r="B11" s="65"/>
      <c r="C11" s="65"/>
      <c r="D11" s="65"/>
      <c r="E11" s="65"/>
      <c r="F11" s="65"/>
      <c r="G11" s="65"/>
      <c r="H11" s="65"/>
      <c r="I11" s="65"/>
      <c r="J11" s="65"/>
      <c r="K11" s="65" t="s">
        <v>197</v>
      </c>
      <c r="L11" s="65"/>
      <c r="M11" s="65"/>
      <c r="N11" s="65"/>
      <c r="O11" s="65"/>
      <c r="P11" s="65"/>
      <c r="Q11" s="65"/>
      <c r="R11" s="166" t="s">
        <v>198</v>
      </c>
      <c r="S11" s="167"/>
      <c r="T11" s="167"/>
      <c r="U11" s="167"/>
      <c r="V11" s="167"/>
      <c r="W11" s="167"/>
      <c r="X11" s="168" t="s">
        <v>199</v>
      </c>
      <c r="Y11" s="168"/>
      <c r="Z11" s="168"/>
      <c r="AA11" s="168"/>
      <c r="AB11" s="168"/>
      <c r="AC11" s="168"/>
      <c r="AD11" s="168"/>
      <c r="AE11" s="65"/>
      <c r="AJ11" s="1" t="s">
        <v>200</v>
      </c>
    </row>
    <row r="12" spans="1:36" ht="16.5" customHeight="1" x14ac:dyDescent="0.15">
      <c r="A12" s="65"/>
      <c r="B12" s="65"/>
      <c r="C12" s="65"/>
      <c r="D12" s="65"/>
      <c r="E12" s="65"/>
      <c r="F12" s="65"/>
      <c r="G12" s="65"/>
      <c r="H12" s="65"/>
      <c r="I12" s="65"/>
      <c r="J12" s="65"/>
      <c r="K12" s="65"/>
      <c r="L12" s="65"/>
      <c r="M12" s="65"/>
      <c r="N12" s="65"/>
      <c r="O12" s="65"/>
      <c r="P12" s="65"/>
      <c r="Q12" s="65"/>
      <c r="R12" s="167"/>
      <c r="S12" s="167"/>
      <c r="T12" s="167"/>
      <c r="U12" s="167"/>
      <c r="V12" s="167"/>
      <c r="W12" s="167"/>
      <c r="X12" s="168"/>
      <c r="Y12" s="168"/>
      <c r="Z12" s="168"/>
      <c r="AA12" s="168"/>
      <c r="AB12" s="168"/>
      <c r="AC12" s="168"/>
      <c r="AD12" s="168"/>
      <c r="AE12" s="65"/>
    </row>
    <row r="13" spans="1:36" ht="16.5" customHeight="1" x14ac:dyDescent="0.15">
      <c r="A13" s="65"/>
      <c r="B13" s="109" t="s">
        <v>201</v>
      </c>
      <c r="C13" s="109"/>
      <c r="D13" s="109"/>
      <c r="E13" s="109"/>
      <c r="F13" s="109"/>
      <c r="G13" s="14"/>
      <c r="H13" s="14"/>
      <c r="I13" s="14"/>
      <c r="J13" s="14"/>
      <c r="K13" s="14" t="s">
        <v>202</v>
      </c>
      <c r="L13" s="162"/>
      <c r="M13" s="163"/>
      <c r="N13" s="163"/>
      <c r="O13" s="163"/>
      <c r="P13" s="63" t="s">
        <v>203</v>
      </c>
      <c r="Q13" s="63"/>
      <c r="R13" s="14" t="s">
        <v>202</v>
      </c>
      <c r="S13" s="162"/>
      <c r="T13" s="163"/>
      <c r="U13" s="163"/>
      <c r="V13" s="163"/>
      <c r="W13" s="63" t="s">
        <v>203</v>
      </c>
      <c r="X13" s="82"/>
      <c r="Y13" s="14" t="s">
        <v>202</v>
      </c>
      <c r="Z13" s="162"/>
      <c r="AA13" s="163"/>
      <c r="AB13" s="163"/>
      <c r="AC13" s="163"/>
      <c r="AD13" s="63" t="s">
        <v>203</v>
      </c>
      <c r="AE13" s="65"/>
    </row>
    <row r="14" spans="1:36" ht="16.5" customHeight="1" x14ac:dyDescent="0.15">
      <c r="A14" s="65"/>
      <c r="B14" s="109" t="s">
        <v>204</v>
      </c>
      <c r="C14" s="109"/>
      <c r="D14" s="109"/>
      <c r="E14" s="109"/>
      <c r="F14" s="109"/>
      <c r="G14" s="14"/>
      <c r="H14" s="146" t="s">
        <v>205</v>
      </c>
      <c r="I14" s="146"/>
      <c r="J14" s="146"/>
      <c r="K14" s="14" t="s">
        <v>202</v>
      </c>
      <c r="L14" s="162"/>
      <c r="M14" s="163"/>
      <c r="N14" s="163"/>
      <c r="O14" s="163"/>
      <c r="P14" s="63" t="s">
        <v>203</v>
      </c>
      <c r="Q14" s="63"/>
      <c r="R14" s="14" t="s">
        <v>202</v>
      </c>
      <c r="S14" s="162"/>
      <c r="T14" s="163"/>
      <c r="U14" s="163"/>
      <c r="V14" s="163"/>
      <c r="W14" s="63" t="s">
        <v>203</v>
      </c>
      <c r="X14" s="82"/>
      <c r="Y14" s="14" t="s">
        <v>202</v>
      </c>
      <c r="Z14" s="162"/>
      <c r="AA14" s="163"/>
      <c r="AB14" s="163"/>
      <c r="AC14" s="163"/>
      <c r="AD14" s="63" t="s">
        <v>203</v>
      </c>
      <c r="AE14" s="65"/>
    </row>
    <row r="15" spans="1:36" ht="16.5" customHeight="1" x14ac:dyDescent="0.15">
      <c r="A15" s="65"/>
      <c r="B15" s="65"/>
      <c r="C15" s="65"/>
      <c r="D15" s="65"/>
      <c r="E15" s="65"/>
      <c r="F15" s="65"/>
      <c r="G15" s="14"/>
      <c r="H15" s="146" t="s">
        <v>206</v>
      </c>
      <c r="I15" s="146"/>
      <c r="J15" s="146"/>
      <c r="K15" s="14" t="s">
        <v>202</v>
      </c>
      <c r="L15" s="162"/>
      <c r="M15" s="163"/>
      <c r="N15" s="163"/>
      <c r="O15" s="163"/>
      <c r="P15" s="63" t="s">
        <v>203</v>
      </c>
      <c r="Q15" s="63"/>
      <c r="R15" s="14" t="s">
        <v>202</v>
      </c>
      <c r="S15" s="162"/>
      <c r="T15" s="163"/>
      <c r="U15" s="163"/>
      <c r="V15" s="163"/>
      <c r="W15" s="63" t="s">
        <v>203</v>
      </c>
      <c r="X15" s="82"/>
      <c r="Y15" s="14" t="s">
        <v>202</v>
      </c>
      <c r="Z15" s="162"/>
      <c r="AA15" s="163"/>
      <c r="AB15" s="163"/>
      <c r="AC15" s="163"/>
      <c r="AD15" s="63" t="s">
        <v>203</v>
      </c>
      <c r="AE15" s="65"/>
    </row>
    <row r="16" spans="1:36" ht="16.5" customHeight="1" x14ac:dyDescent="0.15">
      <c r="A16" s="65"/>
      <c r="B16" s="109" t="s">
        <v>207</v>
      </c>
      <c r="C16" s="109"/>
      <c r="D16" s="109"/>
      <c r="E16" s="109"/>
      <c r="F16" s="109"/>
      <c r="G16" s="14"/>
      <c r="H16" s="146" t="s">
        <v>205</v>
      </c>
      <c r="I16" s="146"/>
      <c r="J16" s="146"/>
      <c r="K16" s="14" t="s">
        <v>202</v>
      </c>
      <c r="L16" s="162"/>
      <c r="M16" s="163"/>
      <c r="N16" s="163"/>
      <c r="O16" s="163"/>
      <c r="P16" s="63" t="s">
        <v>203</v>
      </c>
      <c r="Q16" s="63"/>
      <c r="R16" s="14" t="s">
        <v>202</v>
      </c>
      <c r="S16" s="162"/>
      <c r="T16" s="163"/>
      <c r="U16" s="163"/>
      <c r="V16" s="163"/>
      <c r="W16" s="63" t="s">
        <v>203</v>
      </c>
      <c r="X16" s="82"/>
      <c r="Y16" s="14" t="s">
        <v>202</v>
      </c>
      <c r="Z16" s="162"/>
      <c r="AA16" s="163"/>
      <c r="AB16" s="163"/>
      <c r="AC16" s="163"/>
      <c r="AD16" s="63" t="s">
        <v>203</v>
      </c>
      <c r="AE16" s="65"/>
    </row>
    <row r="17" spans="1:34" ht="16.5" customHeight="1" x14ac:dyDescent="0.15">
      <c r="A17" s="14"/>
      <c r="B17" s="14"/>
      <c r="C17" s="37"/>
      <c r="D17" s="37"/>
      <c r="E17" s="37"/>
      <c r="F17" s="37"/>
      <c r="G17" s="37"/>
      <c r="H17" s="165" t="s">
        <v>208</v>
      </c>
      <c r="I17" s="165"/>
      <c r="J17" s="165"/>
      <c r="K17" s="14" t="s">
        <v>202</v>
      </c>
      <c r="L17" s="162"/>
      <c r="M17" s="163"/>
      <c r="N17" s="163"/>
      <c r="O17" s="163"/>
      <c r="P17" s="63" t="s">
        <v>203</v>
      </c>
      <c r="Q17" s="63"/>
      <c r="R17" s="14" t="s">
        <v>202</v>
      </c>
      <c r="S17" s="162"/>
      <c r="T17" s="163"/>
      <c r="U17" s="163"/>
      <c r="V17" s="163"/>
      <c r="W17" s="63" t="s">
        <v>203</v>
      </c>
      <c r="X17" s="82"/>
      <c r="Y17" s="14" t="s">
        <v>202</v>
      </c>
      <c r="Z17" s="162"/>
      <c r="AA17" s="163"/>
      <c r="AB17" s="163"/>
      <c r="AC17" s="163"/>
      <c r="AD17" s="63" t="s">
        <v>203</v>
      </c>
      <c r="AE17" s="60"/>
    </row>
    <row r="18" spans="1:34" ht="16.5" customHeight="1" x14ac:dyDescent="0.15">
      <c r="A18" s="55"/>
      <c r="B18" s="55"/>
      <c r="C18" s="58"/>
      <c r="D18" s="58"/>
      <c r="E18" s="58"/>
      <c r="F18" s="58"/>
      <c r="G18" s="58"/>
      <c r="H18" s="59"/>
      <c r="I18" s="59"/>
      <c r="J18" s="59"/>
      <c r="K18" s="55"/>
      <c r="L18" s="59"/>
      <c r="M18" s="59"/>
      <c r="N18" s="59"/>
      <c r="O18" s="59"/>
      <c r="P18" s="59"/>
      <c r="Q18" s="62"/>
      <c r="R18" s="52"/>
      <c r="S18" s="52"/>
      <c r="T18" s="52"/>
      <c r="U18" s="55"/>
      <c r="V18" s="59"/>
      <c r="W18" s="59"/>
      <c r="X18" s="59"/>
      <c r="Y18" s="59"/>
      <c r="Z18" s="59"/>
      <c r="AA18" s="62"/>
      <c r="AB18" s="52"/>
      <c r="AC18" s="47"/>
      <c r="AD18" s="55"/>
      <c r="AE18" s="50"/>
    </row>
    <row r="19" spans="1:34" ht="9.9499999999999993" customHeight="1" x14ac:dyDescent="0.15">
      <c r="A19" s="41"/>
      <c r="B19" s="61"/>
      <c r="C19" s="61"/>
      <c r="D19" s="61"/>
      <c r="E19" s="61"/>
      <c r="F19" s="61"/>
      <c r="G19" s="41"/>
      <c r="H19" s="61"/>
      <c r="I19" s="61"/>
      <c r="J19" s="61"/>
      <c r="K19" s="61"/>
      <c r="L19" s="61"/>
      <c r="M19" s="61"/>
      <c r="N19" s="61"/>
      <c r="O19" s="61"/>
      <c r="P19" s="61"/>
      <c r="Q19" s="61"/>
      <c r="R19" s="61"/>
      <c r="S19" s="61"/>
      <c r="T19" s="40"/>
      <c r="U19" s="41"/>
      <c r="V19" s="40"/>
      <c r="W19" s="40"/>
      <c r="X19" s="40"/>
      <c r="Y19" s="40"/>
      <c r="Z19" s="40"/>
      <c r="AA19" s="40"/>
      <c r="AB19" s="40"/>
      <c r="AC19" s="43"/>
      <c r="AD19" s="43"/>
      <c r="AE19" s="43"/>
    </row>
    <row r="20" spans="1:34" ht="16.5" customHeight="1" x14ac:dyDescent="0.15">
      <c r="A20" s="109" t="s">
        <v>209</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row>
    <row r="21" spans="1:34" ht="16.5" customHeight="1" x14ac:dyDescent="0.15">
      <c r="A21" s="65"/>
      <c r="B21" s="65" t="s">
        <v>210</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row>
    <row r="22" spans="1:34" ht="16.5" customHeight="1" x14ac:dyDescent="0.15">
      <c r="A22" s="65"/>
      <c r="B22" s="65"/>
      <c r="C22" s="65" t="s">
        <v>211</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row>
    <row r="23" spans="1:34" ht="16.5" customHeight="1" x14ac:dyDescent="0.15">
      <c r="A23" s="14"/>
      <c r="B23" s="2"/>
      <c r="C23" s="67"/>
      <c r="D23" s="2" t="s">
        <v>460</v>
      </c>
      <c r="E23" s="2"/>
      <c r="F23" s="2"/>
      <c r="G23" s="2"/>
      <c r="H23" s="2"/>
      <c r="I23" s="2"/>
      <c r="J23" s="2"/>
      <c r="K23" s="2"/>
      <c r="L23" s="2"/>
      <c r="M23" s="2"/>
      <c r="N23" s="2"/>
      <c r="O23" s="2"/>
      <c r="P23" s="2"/>
      <c r="Q23" s="2"/>
      <c r="R23" s="60"/>
      <c r="S23" s="2"/>
      <c r="T23" s="2"/>
      <c r="U23" s="2"/>
      <c r="V23" s="2"/>
      <c r="W23" s="2"/>
      <c r="X23" s="2"/>
      <c r="Y23" s="2"/>
      <c r="Z23" s="2"/>
      <c r="AA23" s="2"/>
      <c r="AB23" s="2"/>
      <c r="AC23" s="2"/>
      <c r="AD23" s="2"/>
      <c r="AE23" s="2"/>
    </row>
    <row r="24" spans="1:34" ht="16.5" customHeight="1" x14ac:dyDescent="0.15">
      <c r="A24" s="14"/>
      <c r="B24" s="2"/>
      <c r="C24" s="60"/>
      <c r="D24" s="133" t="s">
        <v>212</v>
      </c>
      <c r="E24" s="133"/>
      <c r="F24" s="133"/>
      <c r="G24" s="133"/>
      <c r="H24" s="133"/>
      <c r="I24" s="133"/>
      <c r="J24" s="133"/>
      <c r="K24" s="133"/>
      <c r="L24" s="133"/>
      <c r="M24" s="160"/>
      <c r="N24" s="160"/>
      <c r="O24" s="160"/>
      <c r="P24" s="160"/>
      <c r="Q24" s="133" t="s">
        <v>213</v>
      </c>
      <c r="R24" s="133"/>
      <c r="S24" s="133"/>
      <c r="T24" s="2"/>
      <c r="U24" s="2"/>
      <c r="V24" s="2"/>
      <c r="W24" s="2"/>
      <c r="X24" s="2"/>
      <c r="Y24" s="2"/>
      <c r="Z24" s="2"/>
      <c r="AA24" s="2"/>
      <c r="AB24" s="2"/>
      <c r="AC24" s="2"/>
      <c r="AD24" s="2"/>
      <c r="AE24" s="2"/>
    </row>
    <row r="25" spans="1:34" ht="16.5" customHeight="1" x14ac:dyDescent="0.15">
      <c r="A25" s="14"/>
      <c r="B25" s="2"/>
      <c r="C25" s="60"/>
      <c r="D25" s="133" t="s">
        <v>214</v>
      </c>
      <c r="E25" s="133"/>
      <c r="F25" s="133"/>
      <c r="G25" s="133"/>
      <c r="H25" s="133"/>
      <c r="I25" s="133"/>
      <c r="J25" s="133"/>
      <c r="K25" s="133"/>
      <c r="L25" s="133"/>
      <c r="M25" s="160"/>
      <c r="N25" s="160"/>
      <c r="O25" s="160"/>
      <c r="P25" s="160"/>
      <c r="Q25" s="133" t="s">
        <v>213</v>
      </c>
      <c r="R25" s="133"/>
      <c r="S25" s="133"/>
      <c r="T25" s="2"/>
      <c r="U25" s="2"/>
      <c r="V25" s="2"/>
      <c r="W25" s="2"/>
      <c r="X25" s="2"/>
      <c r="Y25" s="2"/>
      <c r="Z25" s="2"/>
      <c r="AA25" s="2"/>
      <c r="AB25" s="2"/>
      <c r="AC25" s="2"/>
      <c r="AD25" s="2"/>
      <c r="AE25" s="2"/>
    </row>
    <row r="26" spans="1:34" ht="16.5" customHeight="1" x14ac:dyDescent="0.15">
      <c r="A26" s="14"/>
      <c r="B26" s="2"/>
      <c r="C26" s="60"/>
      <c r="D26" s="133" t="s">
        <v>215</v>
      </c>
      <c r="E26" s="133"/>
      <c r="F26" s="133"/>
      <c r="G26" s="2" t="s">
        <v>202</v>
      </c>
      <c r="H26" s="161"/>
      <c r="I26" s="161"/>
      <c r="J26" s="161"/>
      <c r="K26" s="161"/>
      <c r="L26" s="161"/>
      <c r="M26" s="2" t="s">
        <v>216</v>
      </c>
      <c r="N26" s="2"/>
      <c r="O26" s="2"/>
      <c r="P26" s="2"/>
      <c r="Q26" s="2"/>
      <c r="R26" s="60"/>
      <c r="S26" s="2"/>
      <c r="T26" s="2"/>
      <c r="U26" s="2"/>
      <c r="V26" s="2"/>
      <c r="W26" s="2"/>
      <c r="X26" s="2"/>
      <c r="Y26" s="2"/>
      <c r="Z26" s="2"/>
      <c r="AA26" s="2"/>
      <c r="AB26" s="2"/>
      <c r="AC26" s="2"/>
      <c r="AD26" s="2"/>
      <c r="AE26" s="2"/>
    </row>
    <row r="27" spans="1:34" ht="16.5" customHeight="1" x14ac:dyDescent="0.15">
      <c r="A27" s="14"/>
      <c r="B27" s="2"/>
      <c r="C27" s="60"/>
      <c r="D27" s="63" t="s">
        <v>217</v>
      </c>
      <c r="E27" s="63"/>
      <c r="F27" s="63"/>
      <c r="G27" s="2"/>
      <c r="H27" s="78"/>
      <c r="I27" s="78"/>
      <c r="J27" s="161"/>
      <c r="K27" s="161"/>
      <c r="L27" s="161"/>
      <c r="M27" s="161"/>
      <c r="N27" s="161"/>
      <c r="O27" s="161"/>
      <c r="P27" s="161"/>
      <c r="Q27" s="161"/>
      <c r="R27" s="161"/>
      <c r="S27" s="2" t="s">
        <v>218</v>
      </c>
      <c r="T27" s="2"/>
      <c r="U27" s="2"/>
      <c r="V27" s="2"/>
      <c r="W27" s="2"/>
      <c r="X27" s="2"/>
      <c r="Y27" s="2"/>
      <c r="Z27" s="2"/>
      <c r="AA27" s="2"/>
      <c r="AB27" s="2"/>
      <c r="AC27" s="2"/>
      <c r="AD27" s="2"/>
      <c r="AE27" s="2"/>
    </row>
    <row r="28" spans="1:34" ht="16.5" customHeight="1" x14ac:dyDescent="0.15">
      <c r="A28" s="14"/>
      <c r="B28" s="2"/>
      <c r="C28" s="67"/>
      <c r="D28" s="2" t="s">
        <v>461</v>
      </c>
      <c r="E28" s="2"/>
      <c r="F28" s="2"/>
      <c r="G28" s="2"/>
      <c r="H28" s="2"/>
      <c r="I28" s="2"/>
      <c r="J28" s="2"/>
      <c r="K28" s="2"/>
      <c r="L28" s="2"/>
      <c r="M28" s="2"/>
      <c r="N28" s="2"/>
      <c r="O28" s="2"/>
      <c r="P28" s="2"/>
      <c r="Q28" s="2"/>
      <c r="R28" s="60"/>
      <c r="S28" s="2"/>
      <c r="T28" s="2"/>
      <c r="U28" s="2"/>
      <c r="V28" s="2"/>
      <c r="W28" s="2"/>
      <c r="X28" s="2"/>
      <c r="Y28" s="2"/>
      <c r="Z28" s="2"/>
      <c r="AA28" s="2"/>
      <c r="AB28" s="2"/>
      <c r="AC28" s="2"/>
      <c r="AD28" s="2"/>
      <c r="AE28" s="2"/>
    </row>
    <row r="29" spans="1:34" ht="16.5" customHeight="1" x14ac:dyDescent="0.15">
      <c r="A29" s="14"/>
      <c r="B29" s="2"/>
      <c r="C29" s="60"/>
      <c r="D29" s="133" t="s">
        <v>215</v>
      </c>
      <c r="E29" s="133"/>
      <c r="F29" s="133"/>
      <c r="G29" s="2" t="s">
        <v>202</v>
      </c>
      <c r="H29" s="161"/>
      <c r="I29" s="161"/>
      <c r="J29" s="161"/>
      <c r="K29" s="161"/>
      <c r="L29" s="161"/>
      <c r="M29" s="2" t="s">
        <v>216</v>
      </c>
      <c r="N29" s="2"/>
      <c r="O29" s="2"/>
      <c r="P29" s="2"/>
      <c r="Q29" s="2"/>
      <c r="R29" s="60"/>
      <c r="S29" s="2"/>
      <c r="T29" s="2"/>
      <c r="U29" s="2"/>
      <c r="V29" s="2"/>
      <c r="W29" s="2"/>
      <c r="X29" s="2"/>
      <c r="Y29" s="2"/>
      <c r="Z29" s="2"/>
      <c r="AA29" s="2"/>
      <c r="AB29" s="2"/>
      <c r="AC29" s="2"/>
      <c r="AD29" s="2"/>
      <c r="AE29" s="2"/>
    </row>
    <row r="30" spans="1:34" ht="16.5" customHeight="1" x14ac:dyDescent="0.15">
      <c r="A30" s="14"/>
      <c r="B30" s="2"/>
      <c r="C30" s="60"/>
      <c r="D30" s="63" t="s">
        <v>217</v>
      </c>
      <c r="E30" s="63"/>
      <c r="F30" s="63"/>
      <c r="G30" s="2"/>
      <c r="H30" s="78"/>
      <c r="I30" s="78"/>
      <c r="J30" s="161"/>
      <c r="K30" s="161"/>
      <c r="L30" s="161"/>
      <c r="M30" s="161"/>
      <c r="N30" s="161"/>
      <c r="O30" s="161"/>
      <c r="P30" s="161"/>
      <c r="Q30" s="161"/>
      <c r="R30" s="161"/>
      <c r="S30" s="2" t="s">
        <v>218</v>
      </c>
      <c r="T30" s="2"/>
      <c r="U30" s="2"/>
      <c r="V30" s="2"/>
      <c r="W30" s="2"/>
      <c r="X30" s="2"/>
      <c r="Y30" s="2"/>
      <c r="Z30" s="2"/>
      <c r="AA30" s="2"/>
      <c r="AB30" s="2"/>
      <c r="AC30" s="2"/>
      <c r="AD30" s="2"/>
      <c r="AE30" s="2"/>
    </row>
    <row r="31" spans="1:34" ht="16.5" customHeight="1" x14ac:dyDescent="0.15">
      <c r="A31" s="14"/>
      <c r="B31" s="2"/>
      <c r="C31" s="67"/>
      <c r="D31" s="133" t="s">
        <v>219</v>
      </c>
      <c r="E31" s="133"/>
      <c r="F31" s="133"/>
      <c r="G31" s="133"/>
      <c r="H31" s="133"/>
      <c r="I31" s="133"/>
      <c r="J31" s="133"/>
      <c r="K31" s="133"/>
      <c r="L31" s="133"/>
      <c r="M31" s="133"/>
      <c r="N31" s="133"/>
      <c r="O31" s="133"/>
      <c r="P31" s="133"/>
      <c r="Q31" s="2"/>
      <c r="R31" s="60"/>
      <c r="S31" s="2"/>
      <c r="T31" s="2"/>
      <c r="U31" s="2"/>
      <c r="V31" s="2"/>
      <c r="W31" s="2"/>
      <c r="X31" s="2"/>
      <c r="Y31" s="2"/>
      <c r="Z31" s="2"/>
      <c r="AA31" s="2"/>
      <c r="AB31" s="2"/>
      <c r="AC31" s="2"/>
      <c r="AD31" s="2"/>
      <c r="AE31" s="2"/>
    </row>
    <row r="32" spans="1:34" ht="16.5" customHeight="1" x14ac:dyDescent="0.15">
      <c r="A32" s="14"/>
      <c r="B32" s="14"/>
      <c r="C32" s="14" t="s">
        <v>202</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 t="s">
        <v>216</v>
      </c>
      <c r="AC32" s="14"/>
      <c r="AD32" s="14"/>
      <c r="AE32" s="14"/>
      <c r="AH32" s="1" t="s">
        <v>222</v>
      </c>
    </row>
    <row r="33" spans="1:36" ht="16.5" customHeight="1" x14ac:dyDescent="0.15">
      <c r="A33" s="14"/>
      <c r="B33" s="14"/>
      <c r="C33" s="14"/>
      <c r="D33" s="83"/>
      <c r="E33" s="83"/>
      <c r="F33" s="83"/>
      <c r="G33" s="83"/>
      <c r="H33" s="83"/>
      <c r="I33" s="83"/>
      <c r="J33" s="83"/>
      <c r="K33" s="83"/>
      <c r="L33" s="83"/>
      <c r="M33" s="83"/>
      <c r="N33" s="83"/>
      <c r="O33" s="83"/>
      <c r="P33" s="83"/>
      <c r="Q33" s="83"/>
      <c r="R33" s="83"/>
      <c r="S33" s="83"/>
      <c r="T33" s="83"/>
      <c r="U33" s="83"/>
      <c r="V33" s="83"/>
      <c r="W33" s="83"/>
      <c r="X33" s="83"/>
      <c r="Y33" s="83"/>
      <c r="Z33" s="83"/>
      <c r="AA33" s="83"/>
      <c r="AB33" s="14"/>
      <c r="AC33" s="14"/>
      <c r="AD33" s="14"/>
      <c r="AE33" s="14"/>
      <c r="AH33" s="73"/>
      <c r="AI33" s="74" t="s">
        <v>227</v>
      </c>
      <c r="AJ33" s="74" t="s">
        <v>228</v>
      </c>
    </row>
    <row r="34" spans="1:36" ht="16.5" customHeight="1" x14ac:dyDescent="0.15">
      <c r="A34" s="14"/>
      <c r="B34" s="65" t="s">
        <v>220</v>
      </c>
      <c r="C34" s="14"/>
      <c r="D34" s="83"/>
      <c r="E34" s="83"/>
      <c r="F34" s="83"/>
      <c r="G34" s="83"/>
      <c r="H34" s="83"/>
      <c r="I34" s="83"/>
      <c r="J34" s="83"/>
      <c r="K34" s="83"/>
      <c r="L34" s="83"/>
      <c r="M34" s="83"/>
      <c r="N34" s="83"/>
      <c r="O34" s="83"/>
      <c r="P34" s="83"/>
      <c r="Q34" s="83"/>
      <c r="R34" s="83"/>
      <c r="S34" s="83"/>
      <c r="T34" s="83"/>
      <c r="U34" s="83"/>
      <c r="V34" s="83"/>
      <c r="W34" s="83"/>
      <c r="X34" s="83"/>
      <c r="Y34" s="83"/>
      <c r="Z34" s="83"/>
      <c r="AA34" s="83"/>
      <c r="AB34" s="14"/>
      <c r="AC34" s="14"/>
      <c r="AD34" s="14"/>
      <c r="AE34" s="14"/>
      <c r="AH34" s="74">
        <v>1</v>
      </c>
      <c r="AI34" s="75">
        <v>0.46</v>
      </c>
      <c r="AJ34" s="74" t="s">
        <v>231</v>
      </c>
    </row>
    <row r="35" spans="1:36" ht="16.5" customHeight="1" x14ac:dyDescent="0.15">
      <c r="A35" s="65"/>
      <c r="B35" s="65"/>
      <c r="C35" s="65" t="s">
        <v>221</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H35" s="74">
        <v>2</v>
      </c>
      <c r="AI35" s="75">
        <v>0.46</v>
      </c>
      <c r="AJ35" s="74" t="s">
        <v>231</v>
      </c>
    </row>
    <row r="36" spans="1:36" ht="16.5" customHeight="1" x14ac:dyDescent="0.15">
      <c r="A36" s="65"/>
      <c r="B36" s="65"/>
      <c r="C36" s="67">
        <v>1</v>
      </c>
      <c r="D36" s="65" t="s">
        <v>462</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H36" s="74">
        <v>3</v>
      </c>
      <c r="AI36" s="75">
        <v>0.56000000000000005</v>
      </c>
      <c r="AJ36" s="74" t="s">
        <v>231</v>
      </c>
    </row>
    <row r="37" spans="1:36" ht="16.5" customHeight="1" x14ac:dyDescent="0.15">
      <c r="A37" s="14"/>
      <c r="B37" s="2"/>
      <c r="C37"/>
      <c r="D37" s="133" t="s">
        <v>223</v>
      </c>
      <c r="E37" s="133"/>
      <c r="F37" s="133"/>
      <c r="G37" s="133"/>
      <c r="H37" s="133"/>
      <c r="I37" s="133"/>
      <c r="J37" s="133"/>
      <c r="K37" s="133"/>
      <c r="L37" s="133"/>
      <c r="M37" s="143"/>
      <c r="N37" s="143"/>
      <c r="O37" s="143"/>
      <c r="P37" s="133" t="s">
        <v>224</v>
      </c>
      <c r="Q37" s="133"/>
      <c r="R37" s="133"/>
      <c r="S37" s="133"/>
      <c r="T37" s="133"/>
      <c r="U37" s="133" t="s">
        <v>225</v>
      </c>
      <c r="V37" s="133"/>
      <c r="W37" s="133"/>
      <c r="X37" s="164">
        <f>VLOOKUP(第三面!M33,AH33:AJ41,2)</f>
        <v>0.87</v>
      </c>
      <c r="Y37" s="164"/>
      <c r="Z37" s="164"/>
      <c r="AA37" s="133" t="s">
        <v>226</v>
      </c>
      <c r="AB37" s="133"/>
      <c r="AC37" s="133"/>
      <c r="AD37" s="133"/>
      <c r="AE37" s="133"/>
      <c r="AH37" s="74">
        <v>4</v>
      </c>
      <c r="AI37" s="75">
        <v>0.75</v>
      </c>
      <c r="AJ37" s="74" t="s">
        <v>231</v>
      </c>
    </row>
    <row r="38" spans="1:36" ht="16.5" customHeight="1" x14ac:dyDescent="0.15">
      <c r="A38" s="14"/>
      <c r="B38" s="2"/>
      <c r="C38" s="60"/>
      <c r="D38" s="133" t="s">
        <v>229</v>
      </c>
      <c r="E38" s="133"/>
      <c r="F38" s="133"/>
      <c r="G38" s="133"/>
      <c r="H38" s="133"/>
      <c r="I38" s="133"/>
      <c r="J38" s="133"/>
      <c r="K38" s="133"/>
      <c r="L38" s="133"/>
      <c r="N38" s="145"/>
      <c r="O38" s="145"/>
      <c r="P38" s="145"/>
      <c r="Q38" s="145"/>
      <c r="R38" s="145"/>
      <c r="S38" s="145"/>
      <c r="T38" s="2"/>
      <c r="U38" s="133" t="s">
        <v>225</v>
      </c>
      <c r="V38" s="133"/>
      <c r="W38" s="133"/>
      <c r="X38" s="170">
        <f>VLOOKUP(第三面!M33,AH33:AJ41,3)</f>
        <v>2.8</v>
      </c>
      <c r="Y38" s="170"/>
      <c r="Z38" s="170"/>
      <c r="AA38" s="170"/>
      <c r="AB38" s="170"/>
      <c r="AC38" s="170"/>
      <c r="AD38" s="170"/>
      <c r="AE38" s="13" t="s">
        <v>230</v>
      </c>
      <c r="AH38" s="74">
        <v>5</v>
      </c>
      <c r="AI38" s="75">
        <v>0.87</v>
      </c>
      <c r="AJ38" s="76">
        <v>3</v>
      </c>
    </row>
    <row r="39" spans="1:36" ht="16.5" customHeight="1" x14ac:dyDescent="0.15">
      <c r="A39" s="65"/>
      <c r="B39" s="65"/>
      <c r="C39"/>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G39" s="33"/>
      <c r="AH39" s="74">
        <v>6</v>
      </c>
      <c r="AI39" s="75">
        <v>0.87</v>
      </c>
      <c r="AJ39" s="76">
        <v>2.8</v>
      </c>
    </row>
    <row r="40" spans="1:36" ht="16.5" customHeight="1" x14ac:dyDescent="0.15">
      <c r="A40" s="65"/>
      <c r="B40" s="65"/>
      <c r="C40" s="67"/>
      <c r="D40" s="65" t="s">
        <v>463</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G40" s="33"/>
      <c r="AH40" s="74">
        <v>7</v>
      </c>
      <c r="AI40" s="75">
        <v>0.87</v>
      </c>
      <c r="AJ40" s="76">
        <v>2.7</v>
      </c>
    </row>
    <row r="41" spans="1:36" ht="16.5" customHeight="1" x14ac:dyDescent="0.15">
      <c r="A41" s="65"/>
      <c r="B41" s="65"/>
      <c r="C41" s="67"/>
      <c r="D41" s="65" t="s">
        <v>219</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G41" s="33"/>
      <c r="AH41" s="74">
        <v>8</v>
      </c>
      <c r="AI41" s="77" t="s">
        <v>231</v>
      </c>
      <c r="AJ41" s="76">
        <v>3.2</v>
      </c>
    </row>
    <row r="42" spans="1:36" ht="16.5" customHeight="1" x14ac:dyDescent="0.15">
      <c r="A42" s="65"/>
      <c r="B42" s="65"/>
      <c r="C42" s="14" t="s">
        <v>202</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 t="s">
        <v>216</v>
      </c>
      <c r="AC42" s="14"/>
      <c r="AD42" s="14"/>
      <c r="AE42" s="65"/>
      <c r="AG42" s="33"/>
      <c r="AH42" s="103" t="s">
        <v>466</v>
      </c>
    </row>
    <row r="43" spans="1:36" ht="16.5" customHeight="1" x14ac:dyDescent="0.15">
      <c r="A43" s="65"/>
      <c r="B43" s="65"/>
      <c r="C43" s="67"/>
      <c r="D43" s="65" t="s">
        <v>464</v>
      </c>
      <c r="E43" s="65"/>
      <c r="F43" s="65"/>
      <c r="G43" s="65"/>
      <c r="H43" s="65"/>
      <c r="I43" s="65"/>
      <c r="J43" s="65"/>
      <c r="K43" s="65"/>
      <c r="L43" s="65"/>
      <c r="M43" s="65"/>
      <c r="N43" s="65"/>
      <c r="O43" s="65"/>
      <c r="P43" s="65"/>
      <c r="Q43" s="65"/>
      <c r="R43" s="65"/>
      <c r="S43"/>
      <c r="T43"/>
      <c r="U43"/>
      <c r="V43"/>
      <c r="W43"/>
      <c r="X43"/>
      <c r="Y43"/>
      <c r="Z43"/>
      <c r="AA43"/>
      <c r="AB43"/>
      <c r="AC43"/>
      <c r="AD43"/>
      <c r="AE43"/>
      <c r="AG43" s="33"/>
    </row>
    <row r="44" spans="1:36" ht="16.5" customHeight="1" x14ac:dyDescent="0.15">
      <c r="A44" s="65"/>
      <c r="B44" s="65"/>
      <c r="D44" s="14" t="s">
        <v>232</v>
      </c>
      <c r="E44" s="14"/>
      <c r="F44" s="14"/>
      <c r="G44" s="14"/>
      <c r="H44" s="14"/>
      <c r="I44" s="14"/>
      <c r="J44" s="14"/>
      <c r="K44" s="14"/>
      <c r="L44" s="14"/>
      <c r="M44" s="14"/>
      <c r="N44" s="14"/>
      <c r="O44" s="65"/>
      <c r="P44" s="65"/>
      <c r="Q44" s="65"/>
      <c r="R44" s="65"/>
      <c r="S44"/>
      <c r="T44"/>
      <c r="U44"/>
      <c r="V44"/>
      <c r="W44"/>
      <c r="X44"/>
      <c r="Y44"/>
      <c r="Z44"/>
      <c r="AA44"/>
      <c r="AB44"/>
      <c r="AC44"/>
      <c r="AD44"/>
      <c r="AE44"/>
      <c r="AG44" s="33"/>
    </row>
    <row r="45" spans="1:36" ht="16.5" customHeight="1" x14ac:dyDescent="0.15">
      <c r="A45" s="65"/>
      <c r="B45" s="65"/>
      <c r="C45" s="67"/>
      <c r="D45" s="14" t="s">
        <v>465</v>
      </c>
      <c r="E45" s="14"/>
      <c r="F45" s="14"/>
      <c r="G45" s="14"/>
      <c r="H45" s="14"/>
      <c r="I45" s="14"/>
      <c r="J45" s="14"/>
      <c r="K45" s="14"/>
      <c r="L45" s="14"/>
      <c r="M45" s="14"/>
      <c r="N45" s="14"/>
      <c r="O45" s="65"/>
      <c r="P45" s="65"/>
      <c r="Q45" s="65"/>
      <c r="R45" s="65"/>
      <c r="S45"/>
      <c r="T45"/>
      <c r="U45"/>
      <c r="V45"/>
      <c r="W45"/>
      <c r="X45"/>
      <c r="Y45"/>
      <c r="Z45"/>
      <c r="AA45"/>
      <c r="AB45"/>
      <c r="AC45"/>
      <c r="AD45"/>
      <c r="AE45"/>
      <c r="AG45" s="33"/>
    </row>
    <row r="46" spans="1:36" ht="16.5" customHeight="1" x14ac:dyDescent="0.15">
      <c r="A46" s="14"/>
      <c r="B46" s="14"/>
      <c r="C46" s="2"/>
      <c r="D46" s="133" t="s">
        <v>212</v>
      </c>
      <c r="E46" s="133"/>
      <c r="F46" s="133"/>
      <c r="G46" s="133"/>
      <c r="H46" s="133"/>
      <c r="I46" s="133"/>
      <c r="J46" s="133"/>
      <c r="K46" s="133"/>
      <c r="L46" s="133"/>
      <c r="M46" s="160"/>
      <c r="N46" s="160"/>
      <c r="O46" s="160"/>
      <c r="P46" s="160"/>
      <c r="Q46" s="133" t="s">
        <v>233</v>
      </c>
      <c r="R46" s="133"/>
      <c r="S46" s="133"/>
      <c r="T46"/>
      <c r="U46"/>
      <c r="V46"/>
      <c r="W46"/>
      <c r="X46"/>
      <c r="Y46"/>
      <c r="Z46"/>
      <c r="AA46"/>
      <c r="AB46"/>
      <c r="AC46"/>
      <c r="AD46"/>
      <c r="AE46"/>
      <c r="AG46" s="33"/>
      <c r="AH46" s="85"/>
      <c r="AI46" s="84"/>
    </row>
    <row r="47" spans="1:36" ht="16.5" customHeight="1" x14ac:dyDescent="0.15">
      <c r="A47" s="14"/>
      <c r="B47" s="2"/>
      <c r="C47" s="60"/>
      <c r="D47" s="133" t="s">
        <v>214</v>
      </c>
      <c r="E47" s="133"/>
      <c r="F47" s="133"/>
      <c r="G47" s="133"/>
      <c r="H47" s="133"/>
      <c r="I47" s="133"/>
      <c r="J47" s="133"/>
      <c r="K47" s="133"/>
      <c r="L47" s="133"/>
      <c r="M47" s="160"/>
      <c r="N47" s="160"/>
      <c r="O47" s="160"/>
      <c r="P47" s="160"/>
      <c r="Q47" s="133" t="s">
        <v>233</v>
      </c>
      <c r="R47" s="133"/>
      <c r="S47" s="133"/>
      <c r="T47"/>
      <c r="U47"/>
      <c r="V47"/>
      <c r="W47"/>
      <c r="X47"/>
      <c r="Y47"/>
      <c r="Z47"/>
      <c r="AA47"/>
      <c r="AB47"/>
      <c r="AC47"/>
      <c r="AD47"/>
      <c r="AE47"/>
    </row>
    <row r="48" spans="1:36" ht="16.5" customHeight="1" x14ac:dyDescent="0.15">
      <c r="A48" s="14"/>
      <c r="B48" s="2"/>
      <c r="C48" s="60"/>
      <c r="D48" s="133" t="s">
        <v>234</v>
      </c>
      <c r="E48" s="133"/>
      <c r="F48" s="133"/>
      <c r="G48" s="2" t="s">
        <v>85</v>
      </c>
      <c r="H48" s="161"/>
      <c r="I48" s="161"/>
      <c r="J48" s="161"/>
      <c r="K48" s="161"/>
      <c r="L48" s="161"/>
      <c r="M48" s="2" t="s">
        <v>230</v>
      </c>
      <c r="N48" s="2"/>
      <c r="O48" s="2"/>
      <c r="P48" s="2"/>
      <c r="Q48" s="2"/>
      <c r="R48"/>
      <c r="S48" s="2"/>
      <c r="T48"/>
      <c r="U48"/>
      <c r="V48"/>
      <c r="W48"/>
      <c r="X48"/>
      <c r="Y48"/>
      <c r="Z48"/>
      <c r="AA48"/>
      <c r="AB48"/>
      <c r="AC48"/>
      <c r="AD48"/>
      <c r="AE48"/>
    </row>
    <row r="49" spans="1:34" ht="16.5" customHeight="1" x14ac:dyDescent="0.15">
      <c r="A49" s="65"/>
      <c r="B49" s="65"/>
      <c r="C49" s="67"/>
      <c r="D49" s="14" t="s">
        <v>467</v>
      </c>
      <c r="E49" s="14"/>
      <c r="F49" s="14"/>
      <c r="G49" s="14"/>
      <c r="H49" s="14"/>
      <c r="I49" s="14"/>
      <c r="J49" s="14"/>
      <c r="K49" s="14"/>
      <c r="L49" s="14"/>
      <c r="M49" s="14"/>
      <c r="N49" s="14"/>
      <c r="O49" s="65"/>
      <c r="P49" s="65"/>
      <c r="Q49" s="65"/>
      <c r="R49" s="65"/>
      <c r="S49"/>
      <c r="T49"/>
      <c r="U49"/>
      <c r="V49"/>
      <c r="W49"/>
      <c r="X49"/>
      <c r="Y49"/>
      <c r="Z49"/>
      <c r="AA49"/>
      <c r="AB49"/>
      <c r="AC49"/>
      <c r="AD49"/>
      <c r="AE49"/>
    </row>
    <row r="50" spans="1:34" ht="16.5" customHeight="1" x14ac:dyDescent="0.15">
      <c r="A50" s="14"/>
      <c r="B50" s="2"/>
      <c r="C50" s="67"/>
      <c r="D50" s="2" t="s">
        <v>219</v>
      </c>
      <c r="E50" s="2"/>
      <c r="F50" s="2"/>
      <c r="G50" s="2"/>
      <c r="H50" s="2"/>
      <c r="I50" s="2"/>
      <c r="J50" s="2"/>
      <c r="K50" s="2"/>
      <c r="L50" s="2"/>
      <c r="M50" s="2"/>
      <c r="N50" s="2"/>
      <c r="O50" s="2"/>
      <c r="P50" s="2"/>
      <c r="Q50" s="2"/>
      <c r="R50" s="60"/>
      <c r="S50" s="2"/>
      <c r="T50" s="2"/>
      <c r="U50" s="2"/>
      <c r="V50" s="2"/>
      <c r="W50" s="2"/>
      <c r="X50" s="2"/>
      <c r="Y50" s="2"/>
      <c r="Z50" s="2"/>
      <c r="AA50" s="2"/>
      <c r="AB50" s="2"/>
      <c r="AC50" s="2"/>
      <c r="AD50" s="2"/>
      <c r="AE50" s="2"/>
    </row>
    <row r="51" spans="1:34" ht="16.5" customHeight="1" x14ac:dyDescent="0.15">
      <c r="A51" s="14"/>
      <c r="B51" s="14"/>
      <c r="C51" s="14" t="s">
        <v>85</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 t="s">
        <v>230</v>
      </c>
      <c r="AC51" s="14"/>
      <c r="AD51" s="14"/>
      <c r="AE51" s="14"/>
      <c r="AH51" s="103" t="s">
        <v>466</v>
      </c>
    </row>
    <row r="52" spans="1:34" ht="16.5" customHeight="1" x14ac:dyDescent="0.15">
      <c r="A52" s="14"/>
      <c r="B52" s="14"/>
      <c r="C52" s="14"/>
      <c r="D52" s="83"/>
      <c r="E52" s="83"/>
      <c r="F52" s="83"/>
      <c r="G52" s="83"/>
      <c r="H52" s="83"/>
      <c r="I52" s="83"/>
      <c r="J52" s="83"/>
      <c r="K52" s="83"/>
      <c r="L52" s="83"/>
      <c r="M52" s="83"/>
      <c r="N52" s="83"/>
      <c r="O52" s="83"/>
      <c r="P52" s="83"/>
      <c r="Q52" s="83"/>
      <c r="R52" s="83"/>
      <c r="S52" s="83"/>
      <c r="T52" s="83"/>
      <c r="U52" s="83"/>
      <c r="V52" s="83"/>
      <c r="W52" s="83"/>
      <c r="X52" s="83"/>
      <c r="Y52" s="83"/>
      <c r="Z52" s="83"/>
      <c r="AA52" s="83"/>
      <c r="AB52" s="14"/>
      <c r="AC52" s="14"/>
      <c r="AD52" s="14"/>
      <c r="AE52" s="14"/>
    </row>
    <row r="53" spans="1:34" ht="16.5" customHeight="1" x14ac:dyDescent="0.15">
      <c r="A53" s="14"/>
      <c r="B53" s="65" t="s">
        <v>235</v>
      </c>
      <c r="C53" s="14"/>
      <c r="D53" s="83"/>
      <c r="E53" s="83"/>
      <c r="F53" s="83"/>
      <c r="G53" s="83"/>
      <c r="H53" s="83"/>
      <c r="I53" s="83"/>
      <c r="J53" s="83"/>
      <c r="K53" s="83"/>
      <c r="L53" s="83"/>
      <c r="M53" s="83"/>
      <c r="N53" s="83"/>
      <c r="O53" s="83"/>
      <c r="P53" s="83"/>
      <c r="Q53" s="83"/>
      <c r="R53" s="83"/>
      <c r="S53" s="83"/>
      <c r="T53" s="83"/>
      <c r="U53" s="83"/>
      <c r="V53" s="83"/>
      <c r="W53" s="83"/>
      <c r="X53" s="83"/>
      <c r="Y53" s="83"/>
      <c r="Z53" s="83"/>
      <c r="AA53" s="83"/>
      <c r="AB53" s="14"/>
      <c r="AC53" s="14"/>
      <c r="AD53" s="14"/>
      <c r="AE53" s="14"/>
    </row>
    <row r="54" spans="1:34" ht="16.5" customHeight="1" x14ac:dyDescent="0.15">
      <c r="A54" s="65"/>
      <c r="B54" s="65"/>
      <c r="C54" s="14" t="s">
        <v>236</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row>
    <row r="55" spans="1:34" ht="16.5" customHeight="1" x14ac:dyDescent="0.15">
      <c r="A55" s="65"/>
      <c r="B55" s="65"/>
      <c r="C55" s="67">
        <v>1</v>
      </c>
      <c r="D55" s="65" t="s">
        <v>462</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row r="56" spans="1:34" ht="16.5" customHeight="1" x14ac:dyDescent="0.15">
      <c r="A56" s="65"/>
      <c r="B56" s="65"/>
      <c r="C56" s="67"/>
      <c r="D56" s="65" t="s">
        <v>468</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row>
    <row r="57" spans="1:34" ht="16.5" customHeight="1" x14ac:dyDescent="0.15">
      <c r="A57" s="65"/>
      <c r="B57" s="65"/>
      <c r="C57" s="67"/>
      <c r="D57" s="65" t="s">
        <v>219</v>
      </c>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row>
    <row r="58" spans="1:34" ht="16.5" customHeight="1" x14ac:dyDescent="0.15">
      <c r="A58" s="65"/>
      <c r="B58" s="65"/>
      <c r="C58" s="14" t="s">
        <v>85</v>
      </c>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 t="s">
        <v>230</v>
      </c>
      <c r="AC58" s="65"/>
      <c r="AD58" s="65"/>
      <c r="AE58" s="65"/>
    </row>
    <row r="59" spans="1:34" ht="16.5" customHeight="1" x14ac:dyDescent="0.15">
      <c r="A59" s="65"/>
      <c r="B59" s="65"/>
      <c r="C59" s="1" t="s">
        <v>237</v>
      </c>
      <c r="D59" s="14"/>
      <c r="E59" s="14"/>
      <c r="F59" s="14"/>
      <c r="G59" s="14"/>
      <c r="H59" s="14"/>
      <c r="I59" s="14"/>
      <c r="J59" s="14"/>
      <c r="K59" s="14"/>
      <c r="L59" s="14"/>
      <c r="M59" s="14"/>
      <c r="N59" s="14"/>
      <c r="O59" s="65"/>
      <c r="P59" s="65"/>
      <c r="Q59" s="65"/>
      <c r="R59" s="65"/>
      <c r="S59"/>
      <c r="T59"/>
      <c r="U59"/>
      <c r="V59"/>
      <c r="W59"/>
      <c r="X59"/>
      <c r="Y59"/>
      <c r="Z59"/>
      <c r="AA59"/>
      <c r="AB59"/>
      <c r="AC59"/>
      <c r="AD59"/>
      <c r="AE59"/>
    </row>
    <row r="60" spans="1:34" ht="16.5" customHeight="1" x14ac:dyDescent="0.15">
      <c r="A60" s="65"/>
      <c r="B60" s="65"/>
      <c r="C60" s="67"/>
      <c r="D60" s="14" t="s">
        <v>465</v>
      </c>
      <c r="E60" s="14"/>
      <c r="F60" s="14"/>
      <c r="G60" s="14"/>
      <c r="H60" s="14"/>
      <c r="I60" s="14"/>
      <c r="J60" s="14"/>
      <c r="K60" s="14"/>
      <c r="L60" s="14"/>
      <c r="M60" s="14"/>
      <c r="N60" s="14"/>
      <c r="O60" s="65"/>
      <c r="P60" s="65"/>
      <c r="Q60" s="65"/>
      <c r="R60" s="65"/>
      <c r="S60"/>
      <c r="T60"/>
      <c r="U60"/>
      <c r="V60"/>
      <c r="W60"/>
      <c r="X60"/>
      <c r="Y60"/>
      <c r="Z60"/>
      <c r="AA60"/>
      <c r="AB60"/>
      <c r="AC60"/>
      <c r="AD60"/>
      <c r="AE60"/>
    </row>
    <row r="61" spans="1:34" ht="16.5" customHeight="1" x14ac:dyDescent="0.15">
      <c r="A61" s="65"/>
      <c r="B61" s="65"/>
      <c r="D61" s="14"/>
      <c r="E61" s="14" t="s">
        <v>238</v>
      </c>
      <c r="F61" s="14"/>
      <c r="G61" s="14"/>
      <c r="H61" s="14"/>
      <c r="I61" s="14"/>
      <c r="J61" s="14"/>
      <c r="K61" s="14"/>
      <c r="L61" s="14"/>
      <c r="M61" s="14"/>
      <c r="N61" s="14"/>
      <c r="O61" s="65"/>
      <c r="P61" s="65"/>
      <c r="Q61" s="65"/>
      <c r="R61" s="65"/>
      <c r="S61" s="67"/>
      <c r="T61" s="65" t="s">
        <v>239</v>
      </c>
      <c r="U61" s="65"/>
      <c r="V61" s="65"/>
      <c r="W61" s="67"/>
      <c r="X61" s="65" t="s">
        <v>240</v>
      </c>
      <c r="Y61" s="65"/>
      <c r="Z61" s="65"/>
      <c r="AA61" s="65"/>
      <c r="AB61" s="65"/>
      <c r="AC61" s="65"/>
      <c r="AD61" s="65"/>
    </row>
    <row r="62" spans="1:34" ht="16.5" customHeight="1" x14ac:dyDescent="0.15">
      <c r="A62" s="14"/>
      <c r="B62" s="14"/>
      <c r="C62" s="2"/>
      <c r="D62" s="133" t="s">
        <v>212</v>
      </c>
      <c r="E62" s="133"/>
      <c r="F62" s="133"/>
      <c r="G62" s="133"/>
      <c r="H62" s="133"/>
      <c r="I62" s="133"/>
      <c r="J62" s="133"/>
      <c r="K62" s="133"/>
      <c r="L62" s="133"/>
      <c r="M62" s="160"/>
      <c r="N62" s="160"/>
      <c r="O62" s="160"/>
      <c r="P62" s="160"/>
      <c r="Q62" s="133" t="s">
        <v>233</v>
      </c>
      <c r="R62" s="133"/>
      <c r="S62" s="133"/>
      <c r="T62"/>
      <c r="U62"/>
      <c r="V62"/>
      <c r="W62"/>
      <c r="X62"/>
      <c r="Y62"/>
      <c r="Z62"/>
      <c r="AA62"/>
      <c r="AB62"/>
      <c r="AC62"/>
      <c r="AD62"/>
      <c r="AE62"/>
    </row>
    <row r="63" spans="1:34" ht="16.5" customHeight="1" x14ac:dyDescent="0.15">
      <c r="A63" s="14"/>
      <c r="B63" s="2"/>
      <c r="C63" s="60"/>
      <c r="D63" s="133" t="s">
        <v>214</v>
      </c>
      <c r="E63" s="133"/>
      <c r="F63" s="133"/>
      <c r="G63" s="133"/>
      <c r="H63" s="133"/>
      <c r="I63" s="133"/>
      <c r="J63" s="133"/>
      <c r="K63" s="133"/>
      <c r="L63" s="133"/>
      <c r="M63" s="160"/>
      <c r="N63" s="160"/>
      <c r="O63" s="160"/>
      <c r="P63" s="160"/>
      <c r="Q63" s="133" t="s">
        <v>233</v>
      </c>
      <c r="R63" s="133"/>
      <c r="S63" s="133"/>
      <c r="T63"/>
      <c r="U63"/>
      <c r="V63"/>
      <c r="W63"/>
      <c r="X63"/>
      <c r="Y63"/>
      <c r="Z63"/>
      <c r="AA63"/>
      <c r="AB63"/>
      <c r="AC63"/>
      <c r="AD63"/>
      <c r="AE63"/>
    </row>
    <row r="64" spans="1:34" ht="16.5" customHeight="1" x14ac:dyDescent="0.15">
      <c r="A64" s="14"/>
      <c r="B64" s="2"/>
      <c r="C64" s="60"/>
      <c r="D64" s="133" t="s">
        <v>234</v>
      </c>
      <c r="E64" s="133"/>
      <c r="F64" s="133"/>
      <c r="G64" s="2" t="s">
        <v>85</v>
      </c>
      <c r="H64" s="161"/>
      <c r="I64" s="161"/>
      <c r="J64" s="161"/>
      <c r="K64" s="161"/>
      <c r="L64" s="161"/>
      <c r="M64" s="2" t="s">
        <v>230</v>
      </c>
      <c r="N64" s="2"/>
      <c r="O64" s="2"/>
      <c r="P64" s="2"/>
      <c r="Q64" s="2"/>
      <c r="R64"/>
      <c r="S64" s="2"/>
      <c r="T64"/>
      <c r="U64"/>
      <c r="V64"/>
      <c r="W64"/>
      <c r="X64"/>
      <c r="Y64"/>
      <c r="Z64"/>
      <c r="AA64"/>
      <c r="AB64"/>
      <c r="AC64"/>
      <c r="AD64"/>
      <c r="AE64"/>
    </row>
    <row r="65" spans="1:31" ht="16.5" customHeight="1" x14ac:dyDescent="0.15">
      <c r="A65" s="65"/>
      <c r="B65" s="65"/>
      <c r="C65" s="67"/>
      <c r="D65" s="14" t="s">
        <v>467</v>
      </c>
      <c r="E65" s="14"/>
      <c r="F65" s="14"/>
      <c r="G65" s="14"/>
      <c r="H65" s="14"/>
      <c r="I65" s="14"/>
      <c r="J65" s="14"/>
      <c r="K65" s="14"/>
      <c r="L65" s="14"/>
      <c r="M65" s="14"/>
      <c r="N65" s="14"/>
      <c r="O65" s="65"/>
      <c r="P65" s="65"/>
      <c r="Q65" s="65"/>
      <c r="R65" s="65"/>
      <c r="S65"/>
      <c r="T65"/>
      <c r="U65"/>
      <c r="V65"/>
      <c r="W65"/>
      <c r="X65"/>
      <c r="Y65"/>
      <c r="Z65"/>
      <c r="AA65"/>
      <c r="AB65"/>
      <c r="AC65"/>
      <c r="AD65"/>
      <c r="AE65"/>
    </row>
    <row r="66" spans="1:31" ht="16.5" customHeight="1" x14ac:dyDescent="0.15">
      <c r="A66" s="14"/>
      <c r="B66" s="2"/>
      <c r="C66" s="67"/>
      <c r="D66" s="2" t="s">
        <v>219</v>
      </c>
      <c r="E66" s="2"/>
      <c r="F66" s="2"/>
      <c r="G66" s="2"/>
      <c r="H66" s="2"/>
      <c r="I66" s="2"/>
      <c r="J66" s="2"/>
      <c r="K66" s="2"/>
      <c r="L66" s="2"/>
      <c r="M66" s="2"/>
      <c r="N66" s="2"/>
      <c r="O66" s="2"/>
      <c r="P66" s="2"/>
      <c r="Q66" s="2"/>
      <c r="R66" s="60"/>
      <c r="S66" s="2"/>
      <c r="T66" s="2"/>
      <c r="U66" s="2"/>
      <c r="V66" s="2"/>
      <c r="W66" s="2"/>
      <c r="X66" s="2"/>
      <c r="Y66" s="2"/>
      <c r="Z66" s="2"/>
      <c r="AA66" s="2"/>
      <c r="AB66" s="2"/>
      <c r="AC66" s="2"/>
      <c r="AD66" s="2"/>
      <c r="AE66" s="2"/>
    </row>
    <row r="67" spans="1:31" ht="16.5" customHeight="1" x14ac:dyDescent="0.15">
      <c r="A67" s="14"/>
      <c r="B67" s="14"/>
      <c r="C67" s="14" t="s">
        <v>85</v>
      </c>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 t="s">
        <v>230</v>
      </c>
      <c r="AC67" s="14"/>
      <c r="AD67" s="14"/>
      <c r="AE67" s="14"/>
    </row>
    <row r="68" spans="1:31" ht="16.5" customHeight="1" x14ac:dyDescent="0.15">
      <c r="A68" s="14"/>
      <c r="B68" s="14"/>
      <c r="C68" s="14"/>
      <c r="D68" s="83"/>
      <c r="E68" s="83"/>
      <c r="F68" s="83"/>
      <c r="G68" s="83"/>
      <c r="H68" s="83"/>
      <c r="I68" s="83"/>
      <c r="J68" s="83"/>
      <c r="K68" s="83"/>
      <c r="L68" s="83"/>
      <c r="M68" s="83"/>
      <c r="N68" s="83"/>
      <c r="O68" s="83"/>
      <c r="P68" s="83"/>
      <c r="Q68" s="83"/>
      <c r="R68" s="83"/>
      <c r="S68" s="83"/>
      <c r="T68" s="83"/>
      <c r="U68" s="83"/>
      <c r="V68" s="83"/>
      <c r="W68" s="83"/>
      <c r="X68" s="83"/>
      <c r="Y68" s="83"/>
      <c r="Z68" s="83"/>
      <c r="AA68" s="83"/>
      <c r="AB68" s="14"/>
      <c r="AC68" s="14"/>
      <c r="AD68" s="14"/>
      <c r="AE68" s="14"/>
    </row>
    <row r="69" spans="1:31" ht="16.5" customHeight="1" x14ac:dyDescent="0.15">
      <c r="A69" s="14"/>
      <c r="B69" s="65" t="s">
        <v>241</v>
      </c>
      <c r="C69" s="14"/>
      <c r="D69" s="83"/>
      <c r="E69" s="83"/>
      <c r="F69" s="83"/>
      <c r="G69" s="83"/>
      <c r="H69" s="83"/>
      <c r="I69" s="83"/>
      <c r="J69" s="83"/>
      <c r="K69" s="83"/>
      <c r="L69" s="83"/>
      <c r="M69" s="83"/>
      <c r="N69" s="83"/>
      <c r="O69" s="83"/>
      <c r="P69" s="83"/>
      <c r="Q69" s="83"/>
      <c r="R69" s="83"/>
      <c r="S69" s="83"/>
      <c r="T69" s="83"/>
      <c r="U69" s="83"/>
      <c r="V69" s="83"/>
      <c r="W69" s="83"/>
      <c r="X69" s="83"/>
      <c r="Y69" s="83"/>
      <c r="Z69" s="83"/>
      <c r="AA69" s="83"/>
      <c r="AB69" s="14"/>
      <c r="AC69" s="14"/>
      <c r="AD69" s="14"/>
      <c r="AE69" s="14"/>
    </row>
    <row r="70" spans="1:31" ht="16.5" customHeight="1" x14ac:dyDescent="0.15">
      <c r="A70" s="14"/>
      <c r="B70" s="67">
        <v>1</v>
      </c>
      <c r="C70" s="65" t="s">
        <v>242</v>
      </c>
      <c r="D70" s="65"/>
      <c r="E70" s="65"/>
      <c r="F70" s="65"/>
      <c r="G70" s="65"/>
      <c r="H70" s="65"/>
      <c r="I70" s="65"/>
      <c r="J70" s="65"/>
      <c r="K70" s="65"/>
      <c r="L70" s="65"/>
      <c r="M70" s="65"/>
      <c r="N70" s="65"/>
      <c r="O70" s="65"/>
      <c r="P70" s="65"/>
      <c r="Q70" s="65"/>
      <c r="R70" s="83"/>
      <c r="S70" s="83"/>
      <c r="T70" s="83"/>
      <c r="U70" s="83"/>
      <c r="V70" s="83"/>
      <c r="W70" s="83"/>
      <c r="X70" s="83"/>
      <c r="Y70" s="83"/>
      <c r="Z70" s="83"/>
      <c r="AA70" s="83"/>
      <c r="AB70" s="14"/>
      <c r="AC70" s="14"/>
      <c r="AD70" s="14"/>
      <c r="AE70" s="14"/>
    </row>
    <row r="71" spans="1:31" ht="16.5" customHeight="1" x14ac:dyDescent="0.15">
      <c r="A71" s="65"/>
      <c r="B71" s="65" t="s">
        <v>243</v>
      </c>
      <c r="C71" s="14"/>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row>
    <row r="72" spans="1:31" ht="16.5" customHeight="1" x14ac:dyDescent="0.15">
      <c r="A72" s="65"/>
      <c r="B72" s="65"/>
      <c r="C72" s="14" t="s">
        <v>237</v>
      </c>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row>
    <row r="73" spans="1:31" ht="16.5" customHeight="1" x14ac:dyDescent="0.15">
      <c r="A73" s="65"/>
      <c r="B73" s="65"/>
      <c r="C73" s="67">
        <v>1</v>
      </c>
      <c r="D73" s="65" t="s">
        <v>469</v>
      </c>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row>
    <row r="74" spans="1:31" ht="16.5" customHeight="1" x14ac:dyDescent="0.15">
      <c r="A74" s="65"/>
      <c r="B74" s="65"/>
      <c r="C74" s="60"/>
      <c r="D74" s="133" t="s">
        <v>212</v>
      </c>
      <c r="E74" s="133"/>
      <c r="F74" s="133"/>
      <c r="G74" s="133"/>
      <c r="H74" s="133"/>
      <c r="I74" s="133"/>
      <c r="J74" s="133"/>
      <c r="K74" s="133"/>
      <c r="L74" s="133"/>
      <c r="M74" s="160"/>
      <c r="N74" s="160"/>
      <c r="O74" s="160"/>
      <c r="P74" s="160"/>
      <c r="Q74" s="133" t="s">
        <v>233</v>
      </c>
      <c r="R74" s="133"/>
      <c r="S74" s="133"/>
      <c r="T74"/>
      <c r="U74"/>
      <c r="V74" s="65"/>
      <c r="W74" s="65"/>
      <c r="X74" s="65"/>
      <c r="Y74" s="65"/>
      <c r="Z74" s="65"/>
      <c r="AA74" s="65"/>
      <c r="AB74" s="65"/>
      <c r="AC74" s="65"/>
      <c r="AD74" s="65"/>
      <c r="AE74" s="65"/>
    </row>
    <row r="75" spans="1:31" ht="16.5" customHeight="1" x14ac:dyDescent="0.15">
      <c r="A75" s="65"/>
      <c r="B75" s="65"/>
      <c r="C75" s="60"/>
      <c r="D75" s="133" t="s">
        <v>214</v>
      </c>
      <c r="E75" s="133"/>
      <c r="F75" s="133"/>
      <c r="G75" s="133"/>
      <c r="H75" s="133"/>
      <c r="I75" s="133"/>
      <c r="J75" s="133"/>
      <c r="K75" s="133"/>
      <c r="L75" s="133"/>
      <c r="M75" s="160"/>
      <c r="N75" s="160"/>
      <c r="O75" s="160"/>
      <c r="P75" s="160"/>
      <c r="Q75" s="133" t="s">
        <v>233</v>
      </c>
      <c r="R75" s="133"/>
      <c r="S75" s="133"/>
      <c r="T75"/>
      <c r="U75"/>
      <c r="V75" s="65"/>
      <c r="W75" s="65"/>
      <c r="X75" s="65"/>
      <c r="Y75" s="65"/>
      <c r="Z75" s="65"/>
      <c r="AA75" s="65"/>
      <c r="AB75" s="65"/>
      <c r="AC75" s="65"/>
      <c r="AD75" s="65"/>
      <c r="AE75" s="65"/>
    </row>
    <row r="76" spans="1:31" ht="16.5" customHeight="1" x14ac:dyDescent="0.15">
      <c r="A76" s="14"/>
      <c r="B76" s="2"/>
      <c r="C76" s="60"/>
      <c r="D76" s="133" t="s">
        <v>215</v>
      </c>
      <c r="E76" s="133"/>
      <c r="F76" s="133"/>
      <c r="G76" s="2" t="s">
        <v>202</v>
      </c>
      <c r="H76" s="161"/>
      <c r="I76" s="161"/>
      <c r="J76" s="161"/>
      <c r="K76" s="161"/>
      <c r="L76" s="161"/>
      <c r="M76" s="2" t="s">
        <v>216</v>
      </c>
      <c r="N76" s="2"/>
      <c r="O76" s="2"/>
      <c r="P76" s="2"/>
      <c r="Q76" s="2"/>
      <c r="R76" s="60"/>
      <c r="S76" s="2"/>
      <c r="T76" s="2"/>
      <c r="U76" s="2"/>
      <c r="V76" s="2"/>
      <c r="W76" s="2"/>
      <c r="X76" s="2"/>
      <c r="Y76" s="2"/>
      <c r="Z76" s="2"/>
      <c r="AA76" s="2"/>
      <c r="AB76" s="2"/>
      <c r="AC76" s="2"/>
      <c r="AD76" s="2"/>
      <c r="AE76" s="2"/>
    </row>
    <row r="77" spans="1:31" ht="16.5" customHeight="1" x14ac:dyDescent="0.15">
      <c r="A77" s="14"/>
      <c r="B77" s="2"/>
      <c r="C77" s="60"/>
      <c r="D77" s="63" t="s">
        <v>217</v>
      </c>
      <c r="E77" s="63"/>
      <c r="F77" s="63"/>
      <c r="G77" s="2"/>
      <c r="H77" s="78"/>
      <c r="I77" s="78"/>
      <c r="J77" s="161"/>
      <c r="K77" s="161"/>
      <c r="L77" s="161"/>
      <c r="M77" s="161"/>
      <c r="N77" s="161"/>
      <c r="O77" s="161"/>
      <c r="P77" s="161"/>
      <c r="Q77" s="161"/>
      <c r="R77" s="161"/>
      <c r="S77" s="2" t="s">
        <v>218</v>
      </c>
      <c r="T77" s="2"/>
      <c r="U77" s="2"/>
      <c r="V77" s="2"/>
      <c r="W77" s="2"/>
      <c r="X77" s="2"/>
      <c r="Y77" s="2"/>
      <c r="Z77" s="2"/>
      <c r="AA77" s="2"/>
      <c r="AB77" s="2"/>
      <c r="AC77" s="2"/>
      <c r="AD77" s="2"/>
      <c r="AE77" s="2"/>
    </row>
    <row r="78" spans="1:31" ht="16.5" customHeight="1" x14ac:dyDescent="0.15">
      <c r="A78" s="65"/>
      <c r="B78" s="65"/>
      <c r="C78" s="67"/>
      <c r="D78" s="2" t="s">
        <v>461</v>
      </c>
      <c r="E78" s="14"/>
      <c r="F78" s="14"/>
      <c r="G78" s="14"/>
      <c r="H78" s="14"/>
      <c r="I78" s="14"/>
      <c r="J78" s="14"/>
      <c r="K78" s="14"/>
      <c r="L78" s="14"/>
      <c r="M78" s="14"/>
      <c r="N78" s="14"/>
      <c r="O78" s="65"/>
      <c r="P78" s="65"/>
      <c r="Q78" s="65"/>
      <c r="R78" s="65"/>
      <c r="S78"/>
      <c r="T78"/>
      <c r="U78"/>
      <c r="V78"/>
      <c r="W78"/>
      <c r="X78"/>
      <c r="Y78"/>
      <c r="Z78"/>
      <c r="AA78"/>
      <c r="AB78"/>
      <c r="AC78"/>
      <c r="AD78"/>
      <c r="AE78"/>
    </row>
    <row r="79" spans="1:31" ht="16.5" customHeight="1" x14ac:dyDescent="0.15">
      <c r="A79" s="14"/>
      <c r="B79" s="2"/>
      <c r="C79" s="60"/>
      <c r="D79" s="133" t="s">
        <v>234</v>
      </c>
      <c r="E79" s="133"/>
      <c r="F79" s="133"/>
      <c r="G79" s="2" t="s">
        <v>85</v>
      </c>
      <c r="H79" s="161"/>
      <c r="I79" s="161"/>
      <c r="J79" s="161"/>
      <c r="K79" s="161"/>
      <c r="L79" s="161"/>
      <c r="M79" s="2" t="s">
        <v>230</v>
      </c>
      <c r="N79" s="2"/>
      <c r="O79" s="2"/>
      <c r="P79" s="2"/>
      <c r="Q79" s="2"/>
      <c r="R79"/>
      <c r="S79" s="2"/>
      <c r="T79"/>
      <c r="U79"/>
      <c r="V79"/>
      <c r="W79"/>
      <c r="X79"/>
      <c r="Y79"/>
      <c r="Z79"/>
      <c r="AA79"/>
      <c r="AB79"/>
      <c r="AC79"/>
      <c r="AD79"/>
      <c r="AE79"/>
    </row>
    <row r="80" spans="1:31" ht="16.5" customHeight="1" x14ac:dyDescent="0.15">
      <c r="A80" s="14"/>
      <c r="B80" s="2"/>
      <c r="C80" s="60"/>
      <c r="D80" s="63" t="s">
        <v>217</v>
      </c>
      <c r="E80" s="63"/>
      <c r="F80" s="63"/>
      <c r="G80" s="2"/>
      <c r="H80" s="78"/>
      <c r="I80" s="78"/>
      <c r="J80" s="161"/>
      <c r="K80" s="161"/>
      <c r="L80" s="161"/>
      <c r="M80" s="161"/>
      <c r="N80" s="161"/>
      <c r="O80" s="161"/>
      <c r="P80" s="161"/>
      <c r="Q80" s="161"/>
      <c r="R80" s="161"/>
      <c r="S80" s="2" t="s">
        <v>218</v>
      </c>
      <c r="T80" s="2"/>
      <c r="U80" s="2"/>
      <c r="V80" s="2"/>
      <c r="W80" s="2"/>
      <c r="X80" s="2"/>
      <c r="Y80" s="2"/>
      <c r="Z80" s="2"/>
      <c r="AA80" s="2"/>
      <c r="AB80" s="2"/>
      <c r="AC80" s="2"/>
      <c r="AD80" s="2"/>
      <c r="AE80" s="2"/>
    </row>
    <row r="81" spans="1:31" ht="16.5" customHeight="1" x14ac:dyDescent="0.15">
      <c r="A81" s="14"/>
      <c r="B81" s="2"/>
      <c r="C81" s="67"/>
      <c r="D81" s="2" t="s">
        <v>219</v>
      </c>
      <c r="E81" s="2"/>
      <c r="F81" s="2"/>
      <c r="G81" s="2"/>
      <c r="H81" s="2"/>
      <c r="I81" s="2"/>
      <c r="J81" s="2"/>
      <c r="K81" s="2"/>
      <c r="L81" s="2"/>
      <c r="M81" s="2"/>
      <c r="N81" s="2"/>
      <c r="O81" s="2"/>
      <c r="P81" s="2"/>
      <c r="Q81" s="2"/>
      <c r="R81" s="60"/>
      <c r="S81" s="2"/>
      <c r="T81" s="2"/>
      <c r="U81" s="2"/>
      <c r="V81" s="2"/>
      <c r="W81" s="2"/>
      <c r="X81" s="2"/>
      <c r="Y81" s="2"/>
      <c r="Z81" s="2"/>
      <c r="AA81" s="2"/>
      <c r="AB81" s="2"/>
      <c r="AC81" s="2"/>
      <c r="AD81" s="2"/>
      <c r="AE81" s="2"/>
    </row>
    <row r="82" spans="1:31" ht="16.5" customHeight="1" x14ac:dyDescent="0.15">
      <c r="A82" s="14"/>
      <c r="B82" s="14"/>
      <c r="C82" s="14" t="s">
        <v>85</v>
      </c>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 t="s">
        <v>230</v>
      </c>
      <c r="AC82" s="14"/>
      <c r="AD82" s="14"/>
      <c r="AE82" s="14"/>
    </row>
    <row r="83" spans="1:31" ht="16.5" customHeight="1" x14ac:dyDescent="0.15">
      <c r="A83" s="14"/>
      <c r="B83" s="14"/>
      <c r="C83" s="14"/>
      <c r="D83" s="83"/>
      <c r="E83" s="83"/>
      <c r="F83" s="83"/>
      <c r="G83" s="83"/>
      <c r="H83" s="83"/>
      <c r="I83" s="83"/>
      <c r="J83" s="83"/>
      <c r="K83" s="83"/>
      <c r="L83" s="83"/>
      <c r="M83" s="83"/>
      <c r="N83" s="83"/>
      <c r="O83" s="83"/>
      <c r="P83" s="83"/>
      <c r="Q83" s="83"/>
      <c r="R83" s="83"/>
      <c r="S83" s="83"/>
      <c r="T83" s="83"/>
      <c r="U83" s="83"/>
      <c r="V83" s="83"/>
      <c r="W83" s="83"/>
      <c r="X83" s="83"/>
      <c r="Y83" s="83"/>
      <c r="Z83" s="83"/>
      <c r="AA83" s="83"/>
      <c r="AB83" s="14"/>
      <c r="AC83" s="14"/>
      <c r="AD83" s="14"/>
      <c r="AE83" s="14"/>
    </row>
    <row r="84" spans="1:31" ht="16.5" customHeight="1" x14ac:dyDescent="0.15">
      <c r="A84" s="14"/>
      <c r="B84" s="65" t="s">
        <v>244</v>
      </c>
      <c r="C84" s="14"/>
      <c r="D84" s="83"/>
      <c r="E84" s="83"/>
      <c r="F84" s="83"/>
      <c r="G84" s="83"/>
      <c r="H84" s="83"/>
      <c r="I84" s="83"/>
      <c r="J84" s="83"/>
      <c r="K84" s="83"/>
      <c r="L84" s="83"/>
      <c r="M84" s="83"/>
      <c r="N84" s="83"/>
      <c r="O84" s="83"/>
      <c r="P84" s="83"/>
      <c r="Q84" s="83"/>
      <c r="R84" s="83"/>
      <c r="S84" s="83"/>
      <c r="T84" s="83"/>
      <c r="U84" s="83"/>
      <c r="V84" s="83"/>
      <c r="W84" s="83"/>
      <c r="X84" s="83"/>
      <c r="Y84" s="83"/>
      <c r="Z84" s="83"/>
      <c r="AA84" s="83"/>
      <c r="AB84" s="14"/>
      <c r="AC84" s="14"/>
      <c r="AD84" s="14"/>
      <c r="AE84" s="14"/>
    </row>
    <row r="85" spans="1:31" ht="16.5" customHeight="1" x14ac:dyDescent="0.15">
      <c r="A85" s="65"/>
      <c r="B85" s="65"/>
      <c r="C85" s="14" t="s">
        <v>236</v>
      </c>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row>
    <row r="86" spans="1:31" ht="16.5" customHeight="1" x14ac:dyDescent="0.15">
      <c r="A86" s="65"/>
      <c r="B86" s="65"/>
      <c r="C86" s="67">
        <v>1</v>
      </c>
      <c r="D86" s="65" t="s">
        <v>462</v>
      </c>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row>
    <row r="87" spans="1:31" ht="16.5" customHeight="1" x14ac:dyDescent="0.15">
      <c r="A87" s="65"/>
      <c r="B87" s="65"/>
      <c r="C87" s="67"/>
      <c r="D87" s="65" t="s">
        <v>468</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row>
    <row r="88" spans="1:31" ht="16.5" customHeight="1" x14ac:dyDescent="0.15">
      <c r="A88" s="65"/>
      <c r="B88" s="65"/>
      <c r="C88" s="67"/>
      <c r="D88" s="65" t="s">
        <v>219</v>
      </c>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row>
    <row r="89" spans="1:31" ht="16.5" customHeight="1" x14ac:dyDescent="0.15">
      <c r="A89" s="65"/>
      <c r="B89" s="65"/>
      <c r="C89" s="14" t="s">
        <v>85</v>
      </c>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 t="s">
        <v>230</v>
      </c>
      <c r="AC89" s="65"/>
      <c r="AD89" s="65"/>
      <c r="AE89" s="65"/>
    </row>
    <row r="90" spans="1:31" ht="16.5" customHeight="1" x14ac:dyDescent="0.15">
      <c r="A90" s="65"/>
      <c r="B90" s="65"/>
      <c r="C90" s="1" t="s">
        <v>237</v>
      </c>
      <c r="D90" s="14"/>
      <c r="E90" s="14"/>
      <c r="F90" s="14"/>
      <c r="G90" s="14"/>
      <c r="H90" s="14"/>
      <c r="I90" s="14"/>
      <c r="J90" s="14"/>
      <c r="K90" s="14"/>
      <c r="L90" s="14"/>
      <c r="M90" s="14"/>
      <c r="N90" s="14"/>
      <c r="O90" s="65"/>
      <c r="P90" s="65"/>
      <c r="Q90" s="65"/>
      <c r="R90" s="65"/>
      <c r="S90"/>
      <c r="T90"/>
      <c r="U90"/>
      <c r="V90"/>
      <c r="W90"/>
      <c r="X90"/>
      <c r="Y90"/>
      <c r="Z90"/>
      <c r="AA90"/>
      <c r="AB90"/>
      <c r="AC90"/>
      <c r="AD90"/>
      <c r="AE90"/>
    </row>
    <row r="91" spans="1:31" ht="16.5" customHeight="1" x14ac:dyDescent="0.15">
      <c r="A91" s="65"/>
      <c r="B91" s="65"/>
      <c r="C91" s="67"/>
      <c r="D91" s="14" t="s">
        <v>465</v>
      </c>
      <c r="E91" s="14"/>
      <c r="F91" s="14"/>
      <c r="G91" s="14"/>
      <c r="H91" s="14"/>
      <c r="I91" s="14"/>
      <c r="J91" s="14"/>
      <c r="K91" s="14"/>
      <c r="L91" s="14"/>
      <c r="M91" s="14"/>
      <c r="N91" s="14"/>
      <c r="O91" s="65"/>
      <c r="P91" s="65"/>
      <c r="Q91" s="65"/>
      <c r="R91" s="65"/>
      <c r="S91"/>
      <c r="T91"/>
      <c r="U91"/>
      <c r="V91"/>
      <c r="W91"/>
      <c r="X91"/>
      <c r="Y91"/>
      <c r="Z91"/>
      <c r="AA91"/>
      <c r="AB91"/>
      <c r="AC91"/>
      <c r="AD91"/>
      <c r="AE91"/>
    </row>
    <row r="92" spans="1:31" ht="16.5" customHeight="1" x14ac:dyDescent="0.15">
      <c r="A92" s="65"/>
      <c r="B92" s="65"/>
      <c r="D92" s="14"/>
      <c r="E92" s="14" t="s">
        <v>238</v>
      </c>
      <c r="F92" s="14"/>
      <c r="G92" s="14"/>
      <c r="H92" s="14"/>
      <c r="I92" s="14"/>
      <c r="J92" s="14"/>
      <c r="K92" s="14"/>
      <c r="L92" s="14"/>
      <c r="M92" s="14"/>
      <c r="N92" s="14"/>
      <c r="O92" s="65"/>
      <c r="P92" s="65"/>
      <c r="Q92" s="65"/>
      <c r="R92" s="65"/>
      <c r="S92" s="67"/>
      <c r="T92" s="65" t="s">
        <v>239</v>
      </c>
      <c r="U92" s="65"/>
      <c r="V92" s="65"/>
      <c r="W92" s="67"/>
      <c r="X92" s="65" t="s">
        <v>240</v>
      </c>
      <c r="Y92" s="65"/>
      <c r="Z92" s="65"/>
      <c r="AA92" s="65"/>
      <c r="AB92" s="65"/>
      <c r="AC92" s="65"/>
      <c r="AD92" s="65"/>
    </row>
    <row r="93" spans="1:31" ht="16.5" customHeight="1" x14ac:dyDescent="0.15">
      <c r="A93" s="14"/>
      <c r="B93" s="14"/>
      <c r="C93" s="2"/>
      <c r="D93" s="133" t="s">
        <v>212</v>
      </c>
      <c r="E93" s="133"/>
      <c r="F93" s="133"/>
      <c r="G93" s="133"/>
      <c r="H93" s="133"/>
      <c r="I93" s="133"/>
      <c r="J93" s="133"/>
      <c r="K93" s="133"/>
      <c r="L93" s="133"/>
      <c r="M93" s="160"/>
      <c r="N93" s="160"/>
      <c r="O93" s="160"/>
      <c r="P93" s="160"/>
      <c r="Q93" s="133" t="s">
        <v>233</v>
      </c>
      <c r="R93" s="133"/>
      <c r="S93" s="133"/>
      <c r="T93"/>
      <c r="U93"/>
      <c r="V93"/>
      <c r="W93"/>
      <c r="X93"/>
      <c r="Y93"/>
      <c r="Z93"/>
      <c r="AA93"/>
      <c r="AB93"/>
      <c r="AC93"/>
      <c r="AD93"/>
      <c r="AE93"/>
    </row>
    <row r="94" spans="1:31" ht="16.5" customHeight="1" x14ac:dyDescent="0.15">
      <c r="A94" s="14"/>
      <c r="B94" s="2"/>
      <c r="C94" s="60"/>
      <c r="D94" s="133" t="s">
        <v>214</v>
      </c>
      <c r="E94" s="133"/>
      <c r="F94" s="133"/>
      <c r="G94" s="133"/>
      <c r="H94" s="133"/>
      <c r="I94" s="133"/>
      <c r="J94" s="133"/>
      <c r="K94" s="133"/>
      <c r="L94" s="133"/>
      <c r="M94" s="160"/>
      <c r="N94" s="160"/>
      <c r="O94" s="160"/>
      <c r="P94" s="160"/>
      <c r="Q94" s="133" t="s">
        <v>233</v>
      </c>
      <c r="R94" s="133"/>
      <c r="S94" s="133"/>
      <c r="T94"/>
      <c r="U94"/>
      <c r="V94"/>
      <c r="W94"/>
      <c r="X94"/>
      <c r="Y94"/>
      <c r="Z94"/>
      <c r="AA94"/>
      <c r="AB94"/>
      <c r="AC94"/>
      <c r="AD94"/>
      <c r="AE94"/>
    </row>
    <row r="95" spans="1:31" ht="16.5" customHeight="1" x14ac:dyDescent="0.15">
      <c r="A95" s="14"/>
      <c r="B95" s="2"/>
      <c r="C95" s="60"/>
      <c r="D95" s="133" t="s">
        <v>234</v>
      </c>
      <c r="E95" s="133"/>
      <c r="F95" s="133"/>
      <c r="G95" s="2" t="s">
        <v>85</v>
      </c>
      <c r="H95" s="161"/>
      <c r="I95" s="161"/>
      <c r="J95" s="161"/>
      <c r="K95" s="161"/>
      <c r="L95" s="161"/>
      <c r="M95" s="2" t="s">
        <v>230</v>
      </c>
      <c r="N95" s="2"/>
      <c r="O95" s="2"/>
      <c r="P95" s="2"/>
      <c r="Q95" s="2"/>
      <c r="R95"/>
      <c r="S95" s="2"/>
      <c r="T95"/>
      <c r="U95"/>
      <c r="V95"/>
      <c r="W95"/>
      <c r="X95"/>
      <c r="Y95"/>
      <c r="Z95"/>
      <c r="AA95"/>
      <c r="AB95"/>
      <c r="AC95"/>
      <c r="AD95"/>
      <c r="AE95"/>
    </row>
    <row r="96" spans="1:31" ht="16.5" customHeight="1" x14ac:dyDescent="0.15">
      <c r="A96" s="65"/>
      <c r="B96" s="65"/>
      <c r="C96" s="67"/>
      <c r="D96" s="14" t="s">
        <v>467</v>
      </c>
      <c r="E96" s="14"/>
      <c r="F96" s="14"/>
      <c r="G96" s="14"/>
      <c r="H96" s="14"/>
      <c r="I96" s="14"/>
      <c r="J96" s="14"/>
      <c r="K96" s="14"/>
      <c r="L96" s="14"/>
      <c r="M96" s="14"/>
      <c r="N96" s="14"/>
      <c r="O96" s="65"/>
      <c r="P96" s="65"/>
      <c r="Q96" s="65"/>
      <c r="R96" s="65"/>
      <c r="S96"/>
      <c r="T96"/>
      <c r="U96"/>
      <c r="V96"/>
      <c r="W96"/>
      <c r="X96"/>
      <c r="Y96"/>
      <c r="Z96"/>
      <c r="AA96"/>
      <c r="AB96"/>
      <c r="AC96"/>
      <c r="AD96"/>
      <c r="AE96"/>
    </row>
    <row r="97" spans="1:31" ht="16.5" customHeight="1" x14ac:dyDescent="0.15">
      <c r="A97" s="14"/>
      <c r="B97" s="2"/>
      <c r="C97" s="67"/>
      <c r="D97" s="2" t="s">
        <v>219</v>
      </c>
      <c r="E97" s="2"/>
      <c r="F97" s="2"/>
      <c r="G97" s="2"/>
      <c r="H97" s="2"/>
      <c r="I97" s="2"/>
      <c r="J97" s="2"/>
      <c r="K97" s="2"/>
      <c r="L97" s="2"/>
      <c r="M97" s="2"/>
      <c r="N97" s="2"/>
      <c r="O97" s="2"/>
      <c r="P97" s="2"/>
      <c r="Q97" s="2"/>
      <c r="R97" s="60"/>
      <c r="S97" s="2"/>
      <c r="T97" s="2"/>
      <c r="U97" s="2"/>
      <c r="V97" s="2"/>
      <c r="W97" s="2"/>
      <c r="X97" s="2"/>
      <c r="Y97" s="2"/>
      <c r="Z97" s="2"/>
      <c r="AA97" s="2"/>
      <c r="AB97" s="2"/>
      <c r="AC97" s="2"/>
      <c r="AD97" s="2"/>
      <c r="AE97" s="2"/>
    </row>
    <row r="98" spans="1:31" ht="16.5" customHeight="1" x14ac:dyDescent="0.15">
      <c r="A98" s="14"/>
      <c r="B98" s="14"/>
      <c r="C98" s="14" t="s">
        <v>85</v>
      </c>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 t="s">
        <v>230</v>
      </c>
      <c r="AC98" s="14"/>
      <c r="AD98" s="14"/>
      <c r="AE98" s="14"/>
    </row>
    <row r="99" spans="1:31" ht="16.5" customHeight="1" x14ac:dyDescent="0.15">
      <c r="A99" s="14"/>
      <c r="B99" s="14"/>
      <c r="C99" s="14"/>
      <c r="D99" s="83"/>
      <c r="E99" s="83"/>
      <c r="F99" s="83"/>
      <c r="G99" s="83"/>
      <c r="H99" s="83"/>
      <c r="I99" s="83"/>
      <c r="J99" s="83"/>
      <c r="K99" s="83"/>
      <c r="L99" s="83"/>
      <c r="M99" s="83"/>
      <c r="N99" s="83"/>
      <c r="O99" s="83"/>
      <c r="P99" s="83"/>
      <c r="Q99" s="83"/>
      <c r="R99" s="83"/>
      <c r="S99" s="83"/>
      <c r="T99" s="83"/>
      <c r="U99" s="83"/>
      <c r="V99" s="83"/>
      <c r="W99" s="83"/>
      <c r="X99" s="83"/>
      <c r="Y99" s="83"/>
      <c r="Z99" s="83"/>
      <c r="AA99" s="83"/>
      <c r="AB99" s="14"/>
      <c r="AC99" s="14"/>
      <c r="AD99" s="14"/>
      <c r="AE99" s="14"/>
    </row>
    <row r="100" spans="1:31" ht="16.5" customHeight="1" x14ac:dyDescent="0.15">
      <c r="A100" s="14"/>
      <c r="B100" s="67">
        <v>1</v>
      </c>
      <c r="C100" s="65" t="s">
        <v>245</v>
      </c>
      <c r="D100" s="65"/>
      <c r="E100" s="65"/>
      <c r="F100" s="83"/>
      <c r="G100" s="83"/>
      <c r="H100" s="83"/>
      <c r="I100" s="83"/>
      <c r="J100" s="83"/>
      <c r="K100" s="83"/>
      <c r="L100" s="83"/>
      <c r="M100" s="83"/>
      <c r="N100" s="83"/>
      <c r="O100" s="83"/>
      <c r="P100" s="83"/>
      <c r="Q100" s="83"/>
      <c r="R100" s="83"/>
      <c r="S100" s="83"/>
      <c r="T100" s="83"/>
      <c r="U100" s="83"/>
      <c r="V100" s="83"/>
      <c r="W100" s="83"/>
      <c r="X100" s="83"/>
      <c r="Y100" s="83"/>
      <c r="Z100" s="83"/>
      <c r="AA100" s="83"/>
      <c r="AB100" s="14"/>
      <c r="AC100" s="14"/>
      <c r="AD100" s="14"/>
      <c r="AE100" s="14"/>
    </row>
    <row r="101" spans="1:31" ht="16.5" customHeight="1" x14ac:dyDescent="0.15">
      <c r="A101" s="14"/>
      <c r="B101" s="65" t="s">
        <v>246</v>
      </c>
      <c r="C101" s="14"/>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14"/>
      <c r="AC101" s="14"/>
      <c r="AD101" s="14"/>
      <c r="AE101" s="14"/>
    </row>
    <row r="102" spans="1:31" ht="16.5" customHeight="1" x14ac:dyDescent="0.15">
      <c r="A102" s="65"/>
      <c r="B102" s="65"/>
      <c r="C102" s="1" t="s">
        <v>237</v>
      </c>
      <c r="D102" s="14"/>
      <c r="E102" s="14"/>
      <c r="F102" s="14"/>
      <c r="G102" s="14"/>
      <c r="H102" s="14"/>
      <c r="I102" s="14"/>
      <c r="J102" s="14"/>
      <c r="K102" s="14"/>
      <c r="L102" s="14"/>
      <c r="M102" s="14"/>
      <c r="N102" s="14"/>
      <c r="O102" s="65"/>
      <c r="P102" s="65"/>
      <c r="Q102" s="65"/>
      <c r="R102" s="65"/>
      <c r="S102"/>
      <c r="T102"/>
      <c r="U102"/>
      <c r="V102"/>
      <c r="W102"/>
      <c r="X102"/>
      <c r="Y102"/>
      <c r="Z102"/>
      <c r="AA102"/>
      <c r="AB102"/>
      <c r="AC102"/>
      <c r="AD102"/>
      <c r="AE102"/>
    </row>
    <row r="103" spans="1:31" ht="16.5" customHeight="1" x14ac:dyDescent="0.15">
      <c r="A103" s="65"/>
      <c r="B103" s="65"/>
      <c r="D103" s="14"/>
      <c r="E103" s="14" t="s">
        <v>238</v>
      </c>
      <c r="F103" s="14"/>
      <c r="G103" s="14"/>
      <c r="H103" s="14"/>
      <c r="I103" s="14"/>
      <c r="J103" s="14"/>
      <c r="K103" s="14"/>
      <c r="L103" s="14"/>
      <c r="M103" s="14"/>
      <c r="N103" s="14"/>
      <c r="O103" s="65"/>
      <c r="P103" s="65"/>
      <c r="Q103" s="65"/>
      <c r="R103" s="65"/>
      <c r="S103" s="67"/>
      <c r="T103" s="65" t="s">
        <v>239</v>
      </c>
      <c r="U103" s="65"/>
      <c r="V103" s="65"/>
      <c r="W103" s="67"/>
      <c r="X103" s="65" t="s">
        <v>240</v>
      </c>
      <c r="Y103" s="65"/>
      <c r="Z103" s="65"/>
      <c r="AA103" s="65"/>
      <c r="AB103" s="65"/>
      <c r="AC103" s="65"/>
      <c r="AD103" s="65"/>
    </row>
    <row r="104" spans="1:31" ht="16.5" customHeight="1" x14ac:dyDescent="0.15">
      <c r="A104" s="14"/>
      <c r="B104" s="14"/>
      <c r="C104" s="2"/>
      <c r="D104" s="133" t="s">
        <v>212</v>
      </c>
      <c r="E104" s="133"/>
      <c r="F104" s="133"/>
      <c r="G104" s="133"/>
      <c r="H104" s="133"/>
      <c r="I104" s="133"/>
      <c r="J104" s="133"/>
      <c r="K104" s="133"/>
      <c r="L104" s="133"/>
      <c r="M104" s="160"/>
      <c r="N104" s="160"/>
      <c r="O104" s="160"/>
      <c r="P104" s="160"/>
      <c r="Q104" s="133" t="s">
        <v>233</v>
      </c>
      <c r="R104" s="133"/>
      <c r="S104" s="133"/>
      <c r="T104"/>
      <c r="U104"/>
      <c r="V104"/>
      <c r="W104"/>
      <c r="X104"/>
      <c r="Y104"/>
      <c r="Z104"/>
      <c r="AA104"/>
      <c r="AB104"/>
      <c r="AC104"/>
      <c r="AD104"/>
      <c r="AE104"/>
    </row>
    <row r="105" spans="1:31" ht="16.5" customHeight="1" x14ac:dyDescent="0.15">
      <c r="A105" s="14"/>
      <c r="B105" s="2"/>
      <c r="C105" s="60"/>
      <c r="D105" s="133" t="s">
        <v>214</v>
      </c>
      <c r="E105" s="133"/>
      <c r="F105" s="133"/>
      <c r="G105" s="133"/>
      <c r="H105" s="133"/>
      <c r="I105" s="133"/>
      <c r="J105" s="133"/>
      <c r="K105" s="133"/>
      <c r="L105" s="133"/>
      <c r="M105" s="160"/>
      <c r="N105" s="160"/>
      <c r="O105" s="160"/>
      <c r="P105" s="160"/>
      <c r="Q105" s="133" t="s">
        <v>233</v>
      </c>
      <c r="R105" s="133"/>
      <c r="S105" s="133"/>
      <c r="T105"/>
      <c r="U105"/>
      <c r="V105"/>
      <c r="W105"/>
      <c r="X105"/>
      <c r="Y105"/>
      <c r="Z105"/>
      <c r="AA105"/>
      <c r="AB105"/>
      <c r="AC105"/>
      <c r="AD105"/>
      <c r="AE105"/>
    </row>
    <row r="106" spans="1:31" ht="16.5" customHeight="1" x14ac:dyDescent="0.15">
      <c r="A106" s="14"/>
      <c r="B106" s="2"/>
      <c r="C106" s="60"/>
      <c r="D106" s="133" t="s">
        <v>234</v>
      </c>
      <c r="E106" s="133"/>
      <c r="F106" s="133"/>
      <c r="G106" s="2" t="s">
        <v>85</v>
      </c>
      <c r="H106" s="161"/>
      <c r="I106" s="161"/>
      <c r="J106" s="161"/>
      <c r="K106" s="161"/>
      <c r="L106" s="161"/>
      <c r="M106" s="2" t="s">
        <v>230</v>
      </c>
      <c r="N106" s="2"/>
      <c r="O106" s="2"/>
      <c r="P106" s="2"/>
      <c r="Q106" s="2"/>
      <c r="R106"/>
      <c r="S106" s="2"/>
      <c r="T106"/>
      <c r="U106"/>
      <c r="V106"/>
      <c r="W106"/>
      <c r="X106"/>
      <c r="Y106"/>
      <c r="Z106"/>
      <c r="AA106"/>
      <c r="AB106"/>
      <c r="AC106"/>
      <c r="AD106"/>
      <c r="AE106"/>
    </row>
    <row r="107" spans="1:31" ht="16.5" customHeight="1" x14ac:dyDescent="0.15">
      <c r="A107" s="14"/>
      <c r="B107" s="2"/>
      <c r="C107" s="60"/>
      <c r="D107" s="63" t="s">
        <v>217</v>
      </c>
      <c r="E107" s="63"/>
      <c r="F107" s="63"/>
      <c r="G107" s="2"/>
      <c r="H107" s="78"/>
      <c r="I107" s="78"/>
      <c r="J107" s="161"/>
      <c r="K107" s="161"/>
      <c r="L107" s="161"/>
      <c r="M107" s="161"/>
      <c r="N107" s="161"/>
      <c r="O107" s="161"/>
      <c r="P107" s="161"/>
      <c r="Q107" s="161"/>
      <c r="R107" s="161"/>
      <c r="S107" s="2" t="s">
        <v>218</v>
      </c>
      <c r="T107" s="2"/>
      <c r="U107" s="2"/>
      <c r="V107" s="2"/>
      <c r="W107" s="2"/>
      <c r="X107" s="2"/>
      <c r="Y107" s="2"/>
      <c r="Z107" s="2"/>
      <c r="AA107" s="2"/>
      <c r="AB107" s="2"/>
      <c r="AC107" s="2"/>
      <c r="AD107" s="2"/>
      <c r="AE107" s="2"/>
    </row>
    <row r="108" spans="1:31" ht="16.5" customHeight="1" x14ac:dyDescent="0.15">
      <c r="A108" s="14"/>
      <c r="B108" s="65" t="s">
        <v>244</v>
      </c>
      <c r="C108" s="14"/>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14"/>
      <c r="AC108" s="14"/>
      <c r="AD108" s="14"/>
      <c r="AE108" s="14"/>
    </row>
    <row r="109" spans="1:31" ht="16.5" customHeight="1" x14ac:dyDescent="0.15">
      <c r="A109" s="65"/>
      <c r="B109" s="65"/>
      <c r="C109" s="14" t="s">
        <v>236</v>
      </c>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row>
    <row r="110" spans="1:31" ht="16.5" customHeight="1" x14ac:dyDescent="0.15">
      <c r="A110" s="65"/>
      <c r="B110" s="65"/>
      <c r="C110" s="67">
        <v>1</v>
      </c>
      <c r="D110" s="65" t="s">
        <v>462</v>
      </c>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row>
    <row r="111" spans="1:31" ht="16.5" customHeight="1" x14ac:dyDescent="0.15">
      <c r="A111" s="65"/>
      <c r="B111" s="65"/>
      <c r="C111" s="67"/>
      <c r="D111" s="65" t="s">
        <v>468</v>
      </c>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row>
    <row r="112" spans="1:31" ht="16.5" customHeight="1" x14ac:dyDescent="0.15">
      <c r="A112" s="65"/>
      <c r="B112" s="65"/>
      <c r="C112" s="67"/>
      <c r="D112" s="65" t="s">
        <v>219</v>
      </c>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row>
    <row r="113" spans="1:31" ht="16.5" customHeight="1" x14ac:dyDescent="0.15">
      <c r="A113" s="65"/>
      <c r="B113" s="65"/>
      <c r="C113" s="14" t="s">
        <v>85</v>
      </c>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 t="s">
        <v>230</v>
      </c>
      <c r="AC113" s="65"/>
      <c r="AD113" s="65"/>
      <c r="AE113" s="65"/>
    </row>
    <row r="114" spans="1:31" ht="16.5" customHeight="1" x14ac:dyDescent="0.15">
      <c r="A114" s="55"/>
      <c r="B114" s="55"/>
      <c r="C114" s="55"/>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5"/>
      <c r="AC114" s="55"/>
      <c r="AD114" s="55"/>
      <c r="AE114" s="55"/>
    </row>
    <row r="115" spans="1:31" ht="16.5" customHeight="1" x14ac:dyDescent="0.15">
      <c r="A115" s="41"/>
      <c r="B115" s="61"/>
      <c r="C115" s="61"/>
      <c r="D115" s="61"/>
      <c r="E115" s="61"/>
      <c r="F115" s="61"/>
      <c r="G115" s="41"/>
      <c r="H115" s="61"/>
      <c r="I115" s="61"/>
      <c r="J115" s="61"/>
      <c r="K115" s="61"/>
      <c r="L115" s="61"/>
      <c r="M115" s="61"/>
      <c r="N115" s="61"/>
      <c r="O115" s="61"/>
      <c r="P115" s="61"/>
      <c r="Q115" s="61"/>
      <c r="R115" s="61"/>
      <c r="S115" s="61"/>
      <c r="T115" s="40"/>
      <c r="U115" s="41"/>
      <c r="V115" s="40"/>
      <c r="W115" s="40"/>
      <c r="X115" s="40"/>
      <c r="Y115" s="40"/>
      <c r="Z115" s="40"/>
      <c r="AA115" s="40"/>
      <c r="AB115" s="40"/>
      <c r="AC115" s="43"/>
      <c r="AD115" s="43"/>
      <c r="AE115" s="43"/>
    </row>
    <row r="116" spans="1:31" ht="16.5" customHeight="1" x14ac:dyDescent="0.15">
      <c r="A116" s="109" t="s">
        <v>247</v>
      </c>
      <c r="B116" s="109"/>
      <c r="C116" s="109"/>
      <c r="D116" s="109"/>
      <c r="E116" s="109"/>
      <c r="F116" s="109"/>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row>
    <row r="117" spans="1:31" ht="16.5" customHeight="1" x14ac:dyDescent="0.15">
      <c r="A117" s="65"/>
      <c r="B117" s="65"/>
      <c r="C117" s="65"/>
      <c r="D117" s="65"/>
      <c r="E117" s="65"/>
      <c r="F117" s="65"/>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row>
    <row r="118" spans="1:31" ht="16.5" customHeight="1" x14ac:dyDescent="0.15">
      <c r="A118" s="39"/>
      <c r="B118" s="39"/>
      <c r="C118" s="39"/>
      <c r="D118" s="39"/>
      <c r="E118" s="39"/>
      <c r="F118" s="39"/>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row>
    <row r="119" spans="1:31" ht="16.5" customHeight="1" x14ac:dyDescent="0.15">
      <c r="A119" s="3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1" ht="16.5" customHeight="1"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1" ht="16.5" customHeight="1" x14ac:dyDescent="0.15">
      <c r="A121" s="11"/>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1" ht="16.5" customHeight="1" x14ac:dyDescent="0.15">
      <c r="A122" s="10"/>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1" ht="16.5" customHeight="1" x14ac:dyDescent="0.15">
      <c r="A123" s="10"/>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1" ht="16.5" customHeight="1" x14ac:dyDescent="0.15">
      <c r="A124" s="1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1" ht="16.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1" ht="16.5" customHeight="1" x14ac:dyDescent="0.15">
      <c r="A126" s="1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1" ht="16.5" customHeight="1"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9" spans="1:32" ht="9.9499999999999993" customHeight="1" x14ac:dyDescent="0.15">
      <c r="A129" s="10"/>
      <c r="H129" s="9"/>
      <c r="I129" s="9"/>
      <c r="J129" s="9"/>
      <c r="K129" s="9"/>
      <c r="L129" s="9"/>
      <c r="M129" s="9"/>
      <c r="N129" s="9"/>
      <c r="O129" s="9"/>
      <c r="P129" s="9"/>
      <c r="Q129" s="9"/>
      <c r="R129" s="9"/>
      <c r="S129" s="9"/>
      <c r="T129" s="9"/>
      <c r="U129" s="9"/>
      <c r="V129" s="9"/>
      <c r="W129" s="9"/>
      <c r="X129" s="9"/>
      <c r="Y129" s="9"/>
      <c r="Z129" s="9"/>
      <c r="AA129" s="9"/>
      <c r="AB129" s="9"/>
      <c r="AC129" s="9"/>
    </row>
    <row r="130" spans="1:32" ht="16.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F130" s="32"/>
    </row>
    <row r="131" spans="1:32" ht="16.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8"/>
      <c r="AF131" s="32"/>
    </row>
    <row r="132" spans="1:32" ht="16.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F132" s="32"/>
    </row>
    <row r="133" spans="1:32" ht="16.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2" ht="16.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2" ht="16.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2" ht="16.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2" ht="16.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9" spans="1:32" ht="16.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2" ht="16.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2"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2" ht="16.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row>
    <row r="143" spans="1:32"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row>
    <row r="144" spans="1:32" ht="16.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5"/>
    </row>
    <row r="145" spans="1:31" s="8" customFormat="1" ht="16.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5"/>
    </row>
    <row r="146" spans="1:31"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1" ht="16.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1" ht="16.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61" spans="1:32" ht="16.5" customHeight="1" x14ac:dyDescent="0.15">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row>
    <row r="162" spans="1:32" ht="16.5" customHeight="1" x14ac:dyDescent="0.1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row>
    <row r="163" spans="1:32" ht="16.5" customHeight="1" x14ac:dyDescent="0.1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row>
    <row r="164" spans="1:32" ht="16.5" customHeight="1"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row>
    <row r="165" spans="1:32" ht="16.5" customHeight="1" x14ac:dyDescent="0.1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row>
    <row r="166" spans="1:32" ht="16.5" customHeight="1" x14ac:dyDescent="0.1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row>
    <row r="167" spans="1:32" ht="16.5" customHeight="1" x14ac:dyDescent="0.1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row>
    <row r="170" spans="1:32" ht="16.5" customHeight="1" x14ac:dyDescent="0.15">
      <c r="H170" s="151"/>
      <c r="I170" s="151"/>
      <c r="J170" s="151"/>
      <c r="K170" s="151"/>
      <c r="L170" s="151"/>
      <c r="M170" s="151"/>
      <c r="N170" s="68"/>
      <c r="O170" s="151"/>
      <c r="P170" s="151"/>
      <c r="Q170" s="151"/>
      <c r="R170" s="151"/>
      <c r="S170" s="151"/>
      <c r="T170" s="151"/>
      <c r="U170" s="151"/>
      <c r="V170" s="151"/>
      <c r="W170" s="151"/>
      <c r="X170" s="151"/>
      <c r="Y170" s="151"/>
      <c r="Z170" s="151"/>
      <c r="AA170" s="151"/>
      <c r="AB170" s="151"/>
      <c r="AC170" s="151"/>
    </row>
    <row r="171" spans="1:32" ht="16.5" customHeight="1" x14ac:dyDescent="0.15">
      <c r="H171" s="151"/>
      <c r="I171" s="151"/>
      <c r="J171" s="151"/>
      <c r="K171" s="151"/>
      <c r="L171" s="151"/>
      <c r="M171" s="151"/>
      <c r="N171" s="68"/>
      <c r="O171" s="151"/>
      <c r="P171" s="151"/>
      <c r="Q171" s="151"/>
      <c r="R171" s="151"/>
      <c r="S171" s="151"/>
      <c r="T171" s="151"/>
      <c r="U171" s="151"/>
      <c r="V171" s="151"/>
      <c r="W171" s="151"/>
      <c r="X171" s="151"/>
      <c r="Y171" s="151"/>
      <c r="Z171" s="151"/>
      <c r="AA171" s="151"/>
      <c r="AB171" s="151"/>
      <c r="AC171" s="151"/>
    </row>
    <row r="172" spans="1:32" ht="16.5" customHeight="1" x14ac:dyDescent="0.15">
      <c r="H172" s="151"/>
      <c r="I172" s="151"/>
      <c r="J172" s="151"/>
      <c r="K172" s="151"/>
      <c r="L172" s="151"/>
      <c r="M172" s="151"/>
      <c r="N172" s="68"/>
      <c r="O172" s="151"/>
      <c r="P172" s="151"/>
      <c r="Q172" s="151"/>
      <c r="R172" s="151"/>
      <c r="S172" s="151"/>
      <c r="T172" s="151"/>
      <c r="U172" s="151"/>
      <c r="V172" s="151"/>
      <c r="W172" s="151"/>
      <c r="X172" s="151"/>
      <c r="Y172" s="151"/>
      <c r="Z172" s="151"/>
      <c r="AA172" s="151"/>
      <c r="AB172" s="151"/>
      <c r="AC172" s="151"/>
    </row>
    <row r="174" spans="1:32" ht="16.5" customHeight="1" x14ac:dyDescent="0.15">
      <c r="H174" s="151"/>
      <c r="I174" s="151"/>
      <c r="J174" s="151"/>
      <c r="K174" s="151"/>
      <c r="L174" s="151"/>
      <c r="M174" s="151"/>
      <c r="N174" s="68"/>
      <c r="O174" s="151"/>
      <c r="P174" s="151"/>
      <c r="Q174" s="151"/>
      <c r="R174" s="151"/>
      <c r="S174" s="151"/>
      <c r="T174" s="151"/>
      <c r="U174" s="151"/>
      <c r="V174" s="151"/>
      <c r="W174" s="151"/>
      <c r="X174" s="151"/>
      <c r="Y174" s="151"/>
      <c r="Z174" s="151"/>
      <c r="AA174" s="151"/>
      <c r="AB174" s="151"/>
      <c r="AC174" s="151"/>
    </row>
    <row r="175" spans="1:32" ht="16.5" customHeight="1" x14ac:dyDescent="0.15">
      <c r="H175" s="151"/>
      <c r="I175" s="151"/>
      <c r="J175" s="151"/>
      <c r="K175" s="151"/>
      <c r="L175" s="151"/>
      <c r="M175" s="151"/>
      <c r="N175" s="68"/>
      <c r="O175" s="151"/>
      <c r="P175" s="151"/>
      <c r="Q175" s="151"/>
      <c r="R175" s="151"/>
      <c r="S175" s="151"/>
      <c r="T175" s="151"/>
      <c r="U175" s="151"/>
      <c r="V175" s="151"/>
      <c r="W175" s="151"/>
      <c r="X175" s="151"/>
      <c r="Y175" s="151"/>
      <c r="Z175" s="151"/>
      <c r="AA175" s="151"/>
      <c r="AB175" s="151"/>
      <c r="AC175" s="151"/>
    </row>
    <row r="176" spans="1:32" ht="16.5" customHeight="1" x14ac:dyDescent="0.15">
      <c r="H176" s="151"/>
      <c r="I176" s="151"/>
      <c r="J176" s="151"/>
      <c r="K176" s="151"/>
      <c r="L176" s="151"/>
      <c r="M176" s="151"/>
      <c r="N176" s="68"/>
      <c r="O176" s="151"/>
      <c r="P176" s="151"/>
      <c r="Q176" s="151"/>
      <c r="R176" s="151"/>
      <c r="S176" s="151"/>
      <c r="T176" s="151"/>
      <c r="U176" s="151"/>
      <c r="V176" s="151"/>
      <c r="W176" s="151"/>
      <c r="X176" s="151"/>
      <c r="Y176" s="151"/>
      <c r="Z176" s="151"/>
      <c r="AA176" s="151"/>
      <c r="AB176" s="151"/>
      <c r="AC176" s="151"/>
      <c r="AF176" s="33"/>
    </row>
    <row r="177" spans="1:33" ht="16.5" customHeight="1" x14ac:dyDescent="0.15">
      <c r="AF177" s="33"/>
    </row>
    <row r="178" spans="1:33" ht="16.5" customHeight="1" x14ac:dyDescent="0.15">
      <c r="H178" s="151"/>
      <c r="I178" s="151"/>
      <c r="J178" s="151"/>
      <c r="K178" s="151"/>
      <c r="L178" s="151"/>
      <c r="M178" s="151"/>
      <c r="N178" s="68"/>
      <c r="O178" s="151"/>
      <c r="P178" s="151"/>
      <c r="Q178" s="151"/>
      <c r="R178" s="151"/>
      <c r="S178" s="151"/>
      <c r="T178" s="151"/>
      <c r="U178" s="151"/>
      <c r="V178" s="151"/>
      <c r="W178" s="151"/>
      <c r="X178" s="151"/>
      <c r="Y178" s="151"/>
      <c r="Z178" s="151"/>
      <c r="AA178" s="151"/>
      <c r="AB178" s="151"/>
      <c r="AC178" s="151"/>
      <c r="AF178" s="33"/>
    </row>
    <row r="179" spans="1:33" ht="16.5" customHeight="1" x14ac:dyDescent="0.15">
      <c r="H179" s="151"/>
      <c r="I179" s="151"/>
      <c r="J179" s="151"/>
      <c r="K179" s="151"/>
      <c r="L179" s="151"/>
      <c r="M179" s="151"/>
      <c r="N179" s="68"/>
      <c r="O179" s="151"/>
      <c r="P179" s="151"/>
      <c r="Q179" s="151"/>
      <c r="R179" s="151"/>
      <c r="S179" s="151"/>
      <c r="T179" s="151"/>
      <c r="U179" s="151"/>
      <c r="V179" s="151"/>
      <c r="W179" s="151"/>
      <c r="X179" s="151"/>
      <c r="Y179" s="151"/>
      <c r="Z179" s="151"/>
      <c r="AA179" s="151"/>
      <c r="AB179" s="151"/>
      <c r="AC179" s="151"/>
      <c r="AF179" s="33"/>
    </row>
    <row r="180" spans="1:33" ht="16.5" customHeight="1" x14ac:dyDescent="0.15">
      <c r="H180" s="151"/>
      <c r="I180" s="151"/>
      <c r="J180" s="151"/>
      <c r="K180" s="151"/>
      <c r="L180" s="151"/>
      <c r="M180" s="151"/>
      <c r="N180" s="68"/>
      <c r="O180" s="151"/>
      <c r="P180" s="151"/>
      <c r="Q180" s="151"/>
      <c r="R180" s="151"/>
      <c r="S180" s="151"/>
      <c r="T180" s="151"/>
      <c r="U180" s="151"/>
      <c r="V180" s="151"/>
      <c r="W180" s="151"/>
      <c r="X180" s="151"/>
      <c r="Y180" s="151"/>
      <c r="Z180" s="151"/>
      <c r="AA180" s="151"/>
      <c r="AB180" s="151"/>
      <c r="AC180" s="151"/>
      <c r="AF180" s="33"/>
    </row>
    <row r="181" spans="1:33" ht="16.5" customHeight="1" x14ac:dyDescent="0.15">
      <c r="AF181" s="33"/>
    </row>
    <row r="182" spans="1:33" ht="16.5" customHeight="1" x14ac:dyDescent="0.15">
      <c r="H182" s="151"/>
      <c r="I182" s="151"/>
      <c r="J182" s="151"/>
      <c r="K182" s="151"/>
      <c r="L182" s="151"/>
      <c r="M182" s="151"/>
      <c r="N182" s="68"/>
      <c r="O182" s="151"/>
      <c r="P182" s="151"/>
      <c r="Q182" s="151"/>
      <c r="R182" s="151"/>
      <c r="S182" s="151"/>
      <c r="T182" s="151"/>
      <c r="U182" s="151"/>
      <c r="V182" s="151"/>
      <c r="W182" s="151"/>
      <c r="X182" s="151"/>
      <c r="Y182" s="151"/>
      <c r="Z182" s="151"/>
      <c r="AA182" s="151"/>
      <c r="AB182" s="151"/>
      <c r="AC182" s="151"/>
    </row>
    <row r="183" spans="1:33" ht="16.5" customHeight="1" x14ac:dyDescent="0.15">
      <c r="H183" s="151"/>
      <c r="I183" s="151"/>
      <c r="J183" s="151"/>
      <c r="K183" s="151"/>
      <c r="L183" s="151"/>
      <c r="M183" s="151"/>
      <c r="N183" s="68"/>
      <c r="O183" s="151"/>
      <c r="P183" s="151"/>
      <c r="Q183" s="151"/>
      <c r="R183" s="151"/>
      <c r="S183" s="151"/>
      <c r="T183" s="151"/>
      <c r="U183" s="151"/>
      <c r="V183" s="151"/>
      <c r="W183" s="151"/>
      <c r="X183" s="151"/>
      <c r="Y183" s="151"/>
      <c r="Z183" s="151"/>
      <c r="AA183" s="151"/>
      <c r="AB183" s="151"/>
      <c r="AC183" s="151"/>
    </row>
    <row r="184" spans="1:33" ht="16.5" customHeight="1" x14ac:dyDescent="0.15">
      <c r="H184" s="151"/>
      <c r="I184" s="151"/>
      <c r="J184" s="151"/>
      <c r="K184" s="151"/>
      <c r="L184" s="151"/>
      <c r="M184" s="151"/>
      <c r="N184" s="68"/>
      <c r="O184" s="151"/>
      <c r="P184" s="151"/>
      <c r="Q184" s="151"/>
      <c r="R184" s="151"/>
      <c r="S184" s="151"/>
      <c r="T184" s="151"/>
      <c r="U184" s="151"/>
      <c r="V184" s="151"/>
      <c r="W184" s="151"/>
      <c r="X184" s="151"/>
      <c r="Y184" s="151"/>
      <c r="Z184" s="151"/>
      <c r="AA184" s="151"/>
      <c r="AB184" s="151"/>
      <c r="AC184" s="151"/>
      <c r="AG184" s="31"/>
    </row>
    <row r="185" spans="1:33" ht="16.5" customHeight="1" x14ac:dyDescent="0.15">
      <c r="AG185" s="31"/>
    </row>
    <row r="186" spans="1:33" ht="16.5" customHeight="1" x14ac:dyDescent="0.15">
      <c r="H186" s="151"/>
      <c r="I186" s="151"/>
      <c r="J186" s="151"/>
      <c r="K186" s="151"/>
      <c r="L186" s="151"/>
      <c r="M186" s="151"/>
      <c r="N186" s="68"/>
      <c r="O186" s="151"/>
      <c r="P186" s="151"/>
      <c r="Q186" s="151"/>
      <c r="R186" s="151"/>
      <c r="S186" s="151"/>
      <c r="T186" s="151"/>
      <c r="U186" s="151"/>
      <c r="V186" s="151"/>
      <c r="W186" s="151"/>
      <c r="X186" s="151"/>
      <c r="Y186" s="151"/>
      <c r="Z186" s="151"/>
      <c r="AA186" s="151"/>
      <c r="AB186" s="151"/>
      <c r="AC186" s="151"/>
      <c r="AG186" s="31"/>
    </row>
    <row r="187" spans="1:33" ht="16.5" customHeight="1" x14ac:dyDescent="0.15">
      <c r="H187" s="151"/>
      <c r="I187" s="151"/>
      <c r="J187" s="151"/>
      <c r="K187" s="151"/>
      <c r="L187" s="151"/>
      <c r="M187" s="151"/>
      <c r="N187" s="68"/>
      <c r="O187" s="151"/>
      <c r="P187" s="151"/>
      <c r="Q187" s="151"/>
      <c r="R187" s="151"/>
      <c r="S187" s="151"/>
      <c r="T187" s="151"/>
      <c r="U187" s="151"/>
      <c r="V187" s="151"/>
      <c r="W187" s="151"/>
      <c r="X187" s="151"/>
      <c r="Y187" s="151"/>
      <c r="Z187" s="151"/>
      <c r="AA187" s="151"/>
      <c r="AB187" s="151"/>
      <c r="AC187" s="151"/>
    </row>
    <row r="188" spans="1:33" ht="16.5" customHeight="1" x14ac:dyDescent="0.15">
      <c r="H188" s="151"/>
      <c r="I188" s="151"/>
      <c r="J188" s="151"/>
      <c r="K188" s="151"/>
      <c r="L188" s="151"/>
      <c r="M188" s="151"/>
      <c r="N188" s="68"/>
      <c r="O188" s="151"/>
      <c r="P188" s="151"/>
      <c r="Q188" s="151"/>
      <c r="R188" s="151"/>
      <c r="S188" s="151"/>
      <c r="T188" s="151"/>
      <c r="U188" s="151"/>
      <c r="V188" s="151"/>
      <c r="W188" s="151"/>
      <c r="X188" s="151"/>
      <c r="Y188" s="151"/>
      <c r="Z188" s="151"/>
      <c r="AA188" s="151"/>
      <c r="AB188" s="151"/>
      <c r="AC188" s="151"/>
    </row>
    <row r="189" spans="1:33" ht="16.5" customHeight="1" x14ac:dyDescent="0.1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3" ht="16.5" customHeight="1" x14ac:dyDescent="0.1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3" ht="16.5" customHeight="1" x14ac:dyDescent="0.1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203" spans="1:31" s="8" customFormat="1" ht="16.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s="8" customFormat="1" ht="16.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s="8" customFormat="1" ht="16.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sheetData>
  <sheetProtection algorithmName="SHA-512" hashValue="WuTRcFs5ioH8xg8u2HgDpuc218pXp6qA55+bsb4YCVN5zwIfgVdTvMZ2WjXbRcXfa5PCOqjfkpW1VbnJbBsBLg==" saltValue="nCmhHnm6BaqK1sL1IUTy8A==" spinCount="100000" sheet="1" formatCells="0" insertRows="0" selectLockedCells="1"/>
  <mergeCells count="141">
    <mergeCell ref="G116:AE117"/>
    <mergeCell ref="D38:L38"/>
    <mergeCell ref="N38:S38"/>
    <mergeCell ref="U38:W38"/>
    <mergeCell ref="X38:AD38"/>
    <mergeCell ref="D64:F64"/>
    <mergeCell ref="H64:L64"/>
    <mergeCell ref="D67:AA67"/>
    <mergeCell ref="D62:L62"/>
    <mergeCell ref="M62:P62"/>
    <mergeCell ref="Q62:S62"/>
    <mergeCell ref="D63:L63"/>
    <mergeCell ref="M63:P63"/>
    <mergeCell ref="Q63:S63"/>
    <mergeCell ref="D58:AA58"/>
    <mergeCell ref="D42:AA42"/>
    <mergeCell ref="D75:L75"/>
    <mergeCell ref="M75:P75"/>
    <mergeCell ref="Q75:S75"/>
    <mergeCell ref="D76:F76"/>
    <mergeCell ref="H76:L76"/>
    <mergeCell ref="J77:R77"/>
    <mergeCell ref="D93:L93"/>
    <mergeCell ref="M93:P93"/>
    <mergeCell ref="H188:M188"/>
    <mergeCell ref="O188:AC188"/>
    <mergeCell ref="H182:M182"/>
    <mergeCell ref="O182:AC182"/>
    <mergeCell ref="H183:M183"/>
    <mergeCell ref="O187:AC187"/>
    <mergeCell ref="O186:AC186"/>
    <mergeCell ref="O183:AC183"/>
    <mergeCell ref="H179:M179"/>
    <mergeCell ref="H180:M180"/>
    <mergeCell ref="H187:M187"/>
    <mergeCell ref="H186:M186"/>
    <mergeCell ref="H184:M184"/>
    <mergeCell ref="O184:AC184"/>
    <mergeCell ref="O180:AC180"/>
    <mergeCell ref="A1:AE1"/>
    <mergeCell ref="A161:AE161"/>
    <mergeCell ref="H178:M178"/>
    <mergeCell ref="O178:AC178"/>
    <mergeCell ref="O171:AC171"/>
    <mergeCell ref="H175:M175"/>
    <mergeCell ref="H174:M174"/>
    <mergeCell ref="H176:M176"/>
    <mergeCell ref="O179:AC179"/>
    <mergeCell ref="Q25:S25"/>
    <mergeCell ref="D31:P31"/>
    <mergeCell ref="D26:F26"/>
    <mergeCell ref="O176:AC176"/>
    <mergeCell ref="D24:L24"/>
    <mergeCell ref="D25:L25"/>
    <mergeCell ref="Q24:S24"/>
    <mergeCell ref="A116:F116"/>
    <mergeCell ref="D29:F29"/>
    <mergeCell ref="H29:L29"/>
    <mergeCell ref="B14:F14"/>
    <mergeCell ref="O175:AC175"/>
    <mergeCell ref="O172:AC172"/>
    <mergeCell ref="H14:J14"/>
    <mergeCell ref="H15:J15"/>
    <mergeCell ref="K4:AC4"/>
    <mergeCell ref="M24:P24"/>
    <mergeCell ref="M25:P25"/>
    <mergeCell ref="D32:AA32"/>
    <mergeCell ref="H16:J16"/>
    <mergeCell ref="H17:J17"/>
    <mergeCell ref="H170:M170"/>
    <mergeCell ref="O170:AC170"/>
    <mergeCell ref="S15:V15"/>
    <mergeCell ref="S16:V16"/>
    <mergeCell ref="S17:V17"/>
    <mergeCell ref="A10:AE10"/>
    <mergeCell ref="A4:I4"/>
    <mergeCell ref="A7:I7"/>
    <mergeCell ref="N7:Q7"/>
    <mergeCell ref="R11:W12"/>
    <mergeCell ref="X11:AD12"/>
    <mergeCell ref="L13:O13"/>
    <mergeCell ref="B16:F16"/>
    <mergeCell ref="H26:L26"/>
    <mergeCell ref="A20:AE20"/>
    <mergeCell ref="B13:F13"/>
    <mergeCell ref="Z13:AC13"/>
    <mergeCell ref="Z14:AC14"/>
    <mergeCell ref="H171:M171"/>
    <mergeCell ref="H172:M172"/>
    <mergeCell ref="O174:AC174"/>
    <mergeCell ref="X37:Z37"/>
    <mergeCell ref="J27:R27"/>
    <mergeCell ref="J30:R30"/>
    <mergeCell ref="D37:L37"/>
    <mergeCell ref="M37:O37"/>
    <mergeCell ref="P37:T37"/>
    <mergeCell ref="U37:W37"/>
    <mergeCell ref="AA37:AE37"/>
    <mergeCell ref="D48:F48"/>
    <mergeCell ref="H48:L48"/>
    <mergeCell ref="D51:AA51"/>
    <mergeCell ref="D46:L46"/>
    <mergeCell ref="M46:P46"/>
    <mergeCell ref="Q46:S46"/>
    <mergeCell ref="D47:L47"/>
    <mergeCell ref="M47:P47"/>
    <mergeCell ref="Q47:S47"/>
    <mergeCell ref="D74:L74"/>
    <mergeCell ref="M74:P74"/>
    <mergeCell ref="Q74:S74"/>
    <mergeCell ref="Q93:S93"/>
    <mergeCell ref="Z15:AC15"/>
    <mergeCell ref="Z16:AC16"/>
    <mergeCell ref="Z17:AC17"/>
    <mergeCell ref="L14:O14"/>
    <mergeCell ref="L15:O15"/>
    <mergeCell ref="L16:O16"/>
    <mergeCell ref="L17:O17"/>
    <mergeCell ref="S13:V13"/>
    <mergeCell ref="S14:V14"/>
    <mergeCell ref="D94:L94"/>
    <mergeCell ref="M94:P94"/>
    <mergeCell ref="Q94:S94"/>
    <mergeCell ref="D79:F79"/>
    <mergeCell ref="H79:L79"/>
    <mergeCell ref="D82:AA82"/>
    <mergeCell ref="J80:R80"/>
    <mergeCell ref="D89:AA89"/>
    <mergeCell ref="D113:AA113"/>
    <mergeCell ref="J107:R107"/>
    <mergeCell ref="D105:L105"/>
    <mergeCell ref="M105:P105"/>
    <mergeCell ref="Q105:S105"/>
    <mergeCell ref="D106:F106"/>
    <mergeCell ref="H106:L106"/>
    <mergeCell ref="D95:F95"/>
    <mergeCell ref="H95:L95"/>
    <mergeCell ref="D98:AA98"/>
    <mergeCell ref="D104:L104"/>
    <mergeCell ref="M104:P104"/>
    <mergeCell ref="Q104:S104"/>
  </mergeCells>
  <phoneticPr fontId="7"/>
  <dataValidations disablePrompts="1" count="1">
    <dataValidation type="list" allowBlank="1" showInputMessage="1" showErrorMessage="1" sqref="R50 R66 R81 R97" xr:uid="{5CBF66DD-123B-4CEA-8383-D6268016DF34}">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7" r:id="rId6" name="Check Box 11">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8" r:id="rId7" name="Check Box 12">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9" r:id="rId8" name="Check Box 13">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32" r:id="rId10" name="Check Box 16">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36" r:id="rId13" name="Check Box 20">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37" r:id="rId14" name="Check Box 21">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38" r:id="rId15" name="Check Box 22">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43" r:id="rId18" name="Check Box 27">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44" r:id="rId19" name="Check Box 28">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45" r:id="rId20" name="Check Box 29">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46" r:id="rId21" name="Check Box 30">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50" r:id="rId22" name="Check Box 34">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51" r:id="rId23" name="Check Box 35">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52" r:id="rId24" name="Check Box 36">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53" r:id="rId25" name="Check Box 37">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64" r:id="rId26" name="Check Box 48">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65" r:id="rId27" name="Check Box 49">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66" r:id="rId28" name="Check Box 50">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67" r:id="rId29" name="Check Box 51">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68" r:id="rId30" name="Check Box 52">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69" r:id="rId31" name="Check Box 53">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70" r:id="rId32" name="Check Box 54">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71" r:id="rId33" name="Check Box 55">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73" r:id="rId34" name="Check Box 57">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74" r:id="rId35" name="Check Box 58">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80" r:id="rId36" name="Check Box 6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81" r:id="rId37" name="Check Box 6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83" r:id="rId38" name="Check Box 67">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84" r:id="rId39" name="Check Box 6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85" r:id="rId40" name="Check Box 69">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mc:AlternateContent xmlns:mc="http://schemas.openxmlformats.org/markup-compatibility/2006">
          <mc:Choice Requires="x14">
            <control shapeId="9221" r:id="rId41" name="Check Box 5">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9286" r:id="rId42" name="Check Box 70">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87" r:id="rId43" name="Check Box 71">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88" r:id="rId44" name="Check Box 72">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89" r:id="rId45" name="Check Box 73">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90" r:id="rId46" name="Check Box 74">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91" r:id="rId47" name="Check Box 75">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92" r:id="rId48" name="Check Box 76">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93" r:id="rId49" name="Check Box 77">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94" r:id="rId50" name="Check Box 78">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95" r:id="rId51" name="Check Box 79">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96" r:id="rId52" name="Check Box 8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97" r:id="rId53" name="Check Box 81">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98" r:id="rId54" name="Check Box 8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99" r:id="rId55" name="Check Box 8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300" r:id="rId56" name="Check Box 8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301" r:id="rId57" name="Check Box 85">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302" r:id="rId58" name="Check Box 86">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303" r:id="rId59" name="Check Box 87">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304" r:id="rId60" name="Check Box 88">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305" r:id="rId61" name="Check Box 89">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306" r:id="rId62" name="Check Box 90">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307" r:id="rId63" name="Check Box 91">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308" r:id="rId64" name="Check Box 92">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309" r:id="rId65" name="Check Box 93">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310" r:id="rId66" name="Check Box 94">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311" r:id="rId67" name="Check Box 95">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312" r:id="rId68" name="Check Box 96">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13" r:id="rId69" name="Check Box 97">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314" r:id="rId70" name="Check Box 9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15" r:id="rId71" name="Check Box 99">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316" r:id="rId72" name="Check Box 100">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17" r:id="rId73" name="Check Box 101">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318" r:id="rId74" name="Check Box 10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19" r:id="rId75" name="Check Box 10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0" r:id="rId76" name="Check Box 104">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1" r:id="rId77" name="Check Box 10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2" r:id="rId78" name="Check Box 106">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3" r:id="rId79" name="Check Box 10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4" r:id="rId80" name="Check Box 10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5" r:id="rId81" name="Check Box 10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6" r:id="rId82" name="Check Box 110">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7" r:id="rId83" name="Check Box 11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8" r:id="rId84" name="Check Box 11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29" r:id="rId85" name="Check Box 11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330" r:id="rId86" name="Check Box 114">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CBC0-94AC-4D2F-8582-BD0EAFE3C0C9}">
  <dimension ref="B1:X1127"/>
  <sheetViews>
    <sheetView view="pageBreakPreview" zoomScaleNormal="100" zoomScaleSheetLayoutView="100" workbookViewId="0">
      <selection activeCell="C11" sqref="C11"/>
    </sheetView>
  </sheetViews>
  <sheetFormatPr defaultColWidth="2.625" defaultRowHeight="16.5" customHeight="1" x14ac:dyDescent="0.15"/>
  <cols>
    <col min="1" max="1" width="2.625" style="90"/>
    <col min="2" max="2" width="5.5" style="90" customWidth="1"/>
    <col min="3" max="3" width="8" style="90" customWidth="1"/>
    <col min="4" max="5" width="5.125" style="90" customWidth="1"/>
    <col min="6" max="6" width="7.75" style="90" customWidth="1"/>
    <col min="7" max="7" width="5.375" style="90" customWidth="1"/>
    <col min="8" max="9" width="7.75" style="90" customWidth="1"/>
    <col min="10" max="10" width="5.25" style="90" customWidth="1"/>
    <col min="11" max="12" width="7.75" style="90" customWidth="1"/>
    <col min="13" max="13" width="6.25" style="90" customWidth="1"/>
    <col min="14" max="14" width="5.125" style="90" customWidth="1"/>
    <col min="15" max="16" width="3.25" style="90" bestFit="1" customWidth="1"/>
    <col min="17" max="18" width="2.625" style="90" hidden="1" customWidth="1"/>
    <col min="19" max="19" width="7.625" style="90" hidden="1" customWidth="1"/>
    <col min="20" max="22" width="2.625" style="90" hidden="1" customWidth="1"/>
    <col min="23" max="24" width="4.125" style="90" hidden="1" customWidth="1"/>
    <col min="25" max="25" width="0" style="90" hidden="1" customWidth="1"/>
    <col min="26" max="267" width="2.625" style="90"/>
    <col min="268" max="268" width="3.5" style="90" customWidth="1"/>
    <col min="269" max="270" width="2.625" style="90"/>
    <col min="271" max="272" width="3.25" style="90" bestFit="1" customWidth="1"/>
    <col min="273" max="281" width="0" style="90" hidden="1" customWidth="1"/>
    <col min="282" max="523" width="2.625" style="90"/>
    <col min="524" max="524" width="3.5" style="90" customWidth="1"/>
    <col min="525" max="526" width="2.625" style="90"/>
    <col min="527" max="528" width="3.25" style="90" bestFit="1" customWidth="1"/>
    <col min="529" max="537" width="0" style="90" hidden="1" customWidth="1"/>
    <col min="538" max="779" width="2.625" style="90"/>
    <col min="780" max="780" width="3.5" style="90" customWidth="1"/>
    <col min="781" max="782" width="2.625" style="90"/>
    <col min="783" max="784" width="3.25" style="90" bestFit="1" customWidth="1"/>
    <col min="785" max="793" width="0" style="90" hidden="1" customWidth="1"/>
    <col min="794" max="1035" width="2.625" style="90"/>
    <col min="1036" max="1036" width="3.5" style="90" customWidth="1"/>
    <col min="1037" max="1038" width="2.625" style="90"/>
    <col min="1039" max="1040" width="3.25" style="90" bestFit="1" customWidth="1"/>
    <col min="1041" max="1049" width="0" style="90" hidden="1" customWidth="1"/>
    <col min="1050" max="1291" width="2.625" style="90"/>
    <col min="1292" max="1292" width="3.5" style="90" customWidth="1"/>
    <col min="1293" max="1294" width="2.625" style="90"/>
    <col min="1295" max="1296" width="3.25" style="90" bestFit="1" customWidth="1"/>
    <col min="1297" max="1305" width="0" style="90" hidden="1" customWidth="1"/>
    <col min="1306" max="1547" width="2.625" style="90"/>
    <col min="1548" max="1548" width="3.5" style="90" customWidth="1"/>
    <col min="1549" max="1550" width="2.625" style="90"/>
    <col min="1551" max="1552" width="3.25" style="90" bestFit="1" customWidth="1"/>
    <col min="1553" max="1561" width="0" style="90" hidden="1" customWidth="1"/>
    <col min="1562" max="1803" width="2.625" style="90"/>
    <col min="1804" max="1804" width="3.5" style="90" customWidth="1"/>
    <col min="1805" max="1806" width="2.625" style="90"/>
    <col min="1807" max="1808" width="3.25" style="90" bestFit="1" customWidth="1"/>
    <col min="1809" max="1817" width="0" style="90" hidden="1" customWidth="1"/>
    <col min="1818" max="2059" width="2.625" style="90"/>
    <col min="2060" max="2060" width="3.5" style="90" customWidth="1"/>
    <col min="2061" max="2062" width="2.625" style="90"/>
    <col min="2063" max="2064" width="3.25" style="90" bestFit="1" customWidth="1"/>
    <col min="2065" max="2073" width="0" style="90" hidden="1" customWidth="1"/>
    <col min="2074" max="2315" width="2.625" style="90"/>
    <col min="2316" max="2316" width="3.5" style="90" customWidth="1"/>
    <col min="2317" max="2318" width="2.625" style="90"/>
    <col min="2319" max="2320" width="3.25" style="90" bestFit="1" customWidth="1"/>
    <col min="2321" max="2329" width="0" style="90" hidden="1" customWidth="1"/>
    <col min="2330" max="2571" width="2.625" style="90"/>
    <col min="2572" max="2572" width="3.5" style="90" customWidth="1"/>
    <col min="2573" max="2574" width="2.625" style="90"/>
    <col min="2575" max="2576" width="3.25" style="90" bestFit="1" customWidth="1"/>
    <col min="2577" max="2585" width="0" style="90" hidden="1" customWidth="1"/>
    <col min="2586" max="2827" width="2.625" style="90"/>
    <col min="2828" max="2828" width="3.5" style="90" customWidth="1"/>
    <col min="2829" max="2830" width="2.625" style="90"/>
    <col min="2831" max="2832" width="3.25" style="90" bestFit="1" customWidth="1"/>
    <col min="2833" max="2841" width="0" style="90" hidden="1" customWidth="1"/>
    <col min="2842" max="3083" width="2.625" style="90"/>
    <col min="3084" max="3084" width="3.5" style="90" customWidth="1"/>
    <col min="3085" max="3086" width="2.625" style="90"/>
    <col min="3087" max="3088" width="3.25" style="90" bestFit="1" customWidth="1"/>
    <col min="3089" max="3097" width="0" style="90" hidden="1" customWidth="1"/>
    <col min="3098" max="3339" width="2.625" style="90"/>
    <col min="3340" max="3340" width="3.5" style="90" customWidth="1"/>
    <col min="3341" max="3342" width="2.625" style="90"/>
    <col min="3343" max="3344" width="3.25" style="90" bestFit="1" customWidth="1"/>
    <col min="3345" max="3353" width="0" style="90" hidden="1" customWidth="1"/>
    <col min="3354" max="3595" width="2.625" style="90"/>
    <col min="3596" max="3596" width="3.5" style="90" customWidth="1"/>
    <col min="3597" max="3598" width="2.625" style="90"/>
    <col min="3599" max="3600" width="3.25" style="90" bestFit="1" customWidth="1"/>
    <col min="3601" max="3609" width="0" style="90" hidden="1" customWidth="1"/>
    <col min="3610" max="3851" width="2.625" style="90"/>
    <col min="3852" max="3852" width="3.5" style="90" customWidth="1"/>
    <col min="3853" max="3854" width="2.625" style="90"/>
    <col min="3855" max="3856" width="3.25" style="90" bestFit="1" customWidth="1"/>
    <col min="3857" max="3865" width="0" style="90" hidden="1" customWidth="1"/>
    <col min="3866" max="4107" width="2.625" style="90"/>
    <col min="4108" max="4108" width="3.5" style="90" customWidth="1"/>
    <col min="4109" max="4110" width="2.625" style="90"/>
    <col min="4111" max="4112" width="3.25" style="90" bestFit="1" customWidth="1"/>
    <col min="4113" max="4121" width="0" style="90" hidden="1" customWidth="1"/>
    <col min="4122" max="4363" width="2.625" style="90"/>
    <col min="4364" max="4364" width="3.5" style="90" customWidth="1"/>
    <col min="4365" max="4366" width="2.625" style="90"/>
    <col min="4367" max="4368" width="3.25" style="90" bestFit="1" customWidth="1"/>
    <col min="4369" max="4377" width="0" style="90" hidden="1" customWidth="1"/>
    <col min="4378" max="4619" width="2.625" style="90"/>
    <col min="4620" max="4620" width="3.5" style="90" customWidth="1"/>
    <col min="4621" max="4622" width="2.625" style="90"/>
    <col min="4623" max="4624" width="3.25" style="90" bestFit="1" customWidth="1"/>
    <col min="4625" max="4633" width="0" style="90" hidden="1" customWidth="1"/>
    <col min="4634" max="4875" width="2.625" style="90"/>
    <col min="4876" max="4876" width="3.5" style="90" customWidth="1"/>
    <col min="4877" max="4878" width="2.625" style="90"/>
    <col min="4879" max="4880" width="3.25" style="90" bestFit="1" customWidth="1"/>
    <col min="4881" max="4889" width="0" style="90" hidden="1" customWidth="1"/>
    <col min="4890" max="5131" width="2.625" style="90"/>
    <col min="5132" max="5132" width="3.5" style="90" customWidth="1"/>
    <col min="5133" max="5134" width="2.625" style="90"/>
    <col min="5135" max="5136" width="3.25" style="90" bestFit="1" customWidth="1"/>
    <col min="5137" max="5145" width="0" style="90" hidden="1" customWidth="1"/>
    <col min="5146" max="5387" width="2.625" style="90"/>
    <col min="5388" max="5388" width="3.5" style="90" customWidth="1"/>
    <col min="5389" max="5390" width="2.625" style="90"/>
    <col min="5391" max="5392" width="3.25" style="90" bestFit="1" customWidth="1"/>
    <col min="5393" max="5401" width="0" style="90" hidden="1" customWidth="1"/>
    <col min="5402" max="5643" width="2.625" style="90"/>
    <col min="5644" max="5644" width="3.5" style="90" customWidth="1"/>
    <col min="5645" max="5646" width="2.625" style="90"/>
    <col min="5647" max="5648" width="3.25" style="90" bestFit="1" customWidth="1"/>
    <col min="5649" max="5657" width="0" style="90" hidden="1" customWidth="1"/>
    <col min="5658" max="5899" width="2.625" style="90"/>
    <col min="5900" max="5900" width="3.5" style="90" customWidth="1"/>
    <col min="5901" max="5902" width="2.625" style="90"/>
    <col min="5903" max="5904" width="3.25" style="90" bestFit="1" customWidth="1"/>
    <col min="5905" max="5913" width="0" style="90" hidden="1" customWidth="1"/>
    <col min="5914" max="6155" width="2.625" style="90"/>
    <col min="6156" max="6156" width="3.5" style="90" customWidth="1"/>
    <col min="6157" max="6158" width="2.625" style="90"/>
    <col min="6159" max="6160" width="3.25" style="90" bestFit="1" customWidth="1"/>
    <col min="6161" max="6169" width="0" style="90" hidden="1" customWidth="1"/>
    <col min="6170" max="6411" width="2.625" style="90"/>
    <col min="6412" max="6412" width="3.5" style="90" customWidth="1"/>
    <col min="6413" max="6414" width="2.625" style="90"/>
    <col min="6415" max="6416" width="3.25" style="90" bestFit="1" customWidth="1"/>
    <col min="6417" max="6425" width="0" style="90" hidden="1" customWidth="1"/>
    <col min="6426" max="6667" width="2.625" style="90"/>
    <col min="6668" max="6668" width="3.5" style="90" customWidth="1"/>
    <col min="6669" max="6670" width="2.625" style="90"/>
    <col min="6671" max="6672" width="3.25" style="90" bestFit="1" customWidth="1"/>
    <col min="6673" max="6681" width="0" style="90" hidden="1" customWidth="1"/>
    <col min="6682" max="6923" width="2.625" style="90"/>
    <col min="6924" max="6924" width="3.5" style="90" customWidth="1"/>
    <col min="6925" max="6926" width="2.625" style="90"/>
    <col min="6927" max="6928" width="3.25" style="90" bestFit="1" customWidth="1"/>
    <col min="6929" max="6937" width="0" style="90" hidden="1" customWidth="1"/>
    <col min="6938" max="7179" width="2.625" style="90"/>
    <col min="7180" max="7180" width="3.5" style="90" customWidth="1"/>
    <col min="7181" max="7182" width="2.625" style="90"/>
    <col min="7183" max="7184" width="3.25" style="90" bestFit="1" customWidth="1"/>
    <col min="7185" max="7193" width="0" style="90" hidden="1" customWidth="1"/>
    <col min="7194" max="7435" width="2.625" style="90"/>
    <col min="7436" max="7436" width="3.5" style="90" customWidth="1"/>
    <col min="7437" max="7438" width="2.625" style="90"/>
    <col min="7439" max="7440" width="3.25" style="90" bestFit="1" customWidth="1"/>
    <col min="7441" max="7449" width="0" style="90" hidden="1" customWidth="1"/>
    <col min="7450" max="7691" width="2.625" style="90"/>
    <col min="7692" max="7692" width="3.5" style="90" customWidth="1"/>
    <col min="7693" max="7694" width="2.625" style="90"/>
    <col min="7695" max="7696" width="3.25" style="90" bestFit="1" customWidth="1"/>
    <col min="7697" max="7705" width="0" style="90" hidden="1" customWidth="1"/>
    <col min="7706" max="7947" width="2.625" style="90"/>
    <col min="7948" max="7948" width="3.5" style="90" customWidth="1"/>
    <col min="7949" max="7950" width="2.625" style="90"/>
    <col min="7951" max="7952" width="3.25" style="90" bestFit="1" customWidth="1"/>
    <col min="7953" max="7961" width="0" style="90" hidden="1" customWidth="1"/>
    <col min="7962" max="8203" width="2.625" style="90"/>
    <col min="8204" max="8204" width="3.5" style="90" customWidth="1"/>
    <col min="8205" max="8206" width="2.625" style="90"/>
    <col min="8207" max="8208" width="3.25" style="90" bestFit="1" customWidth="1"/>
    <col min="8209" max="8217" width="0" style="90" hidden="1" customWidth="1"/>
    <col min="8218" max="8459" width="2.625" style="90"/>
    <col min="8460" max="8460" width="3.5" style="90" customWidth="1"/>
    <col min="8461" max="8462" width="2.625" style="90"/>
    <col min="8463" max="8464" width="3.25" style="90" bestFit="1" customWidth="1"/>
    <col min="8465" max="8473" width="0" style="90" hidden="1" customWidth="1"/>
    <col min="8474" max="8715" width="2.625" style="90"/>
    <col min="8716" max="8716" width="3.5" style="90" customWidth="1"/>
    <col min="8717" max="8718" width="2.625" style="90"/>
    <col min="8719" max="8720" width="3.25" style="90" bestFit="1" customWidth="1"/>
    <col min="8721" max="8729" width="0" style="90" hidden="1" customWidth="1"/>
    <col min="8730" max="8971" width="2.625" style="90"/>
    <col min="8972" max="8972" width="3.5" style="90" customWidth="1"/>
    <col min="8973" max="8974" width="2.625" style="90"/>
    <col min="8975" max="8976" width="3.25" style="90" bestFit="1" customWidth="1"/>
    <col min="8977" max="8985" width="0" style="90" hidden="1" customWidth="1"/>
    <col min="8986" max="9227" width="2.625" style="90"/>
    <col min="9228" max="9228" width="3.5" style="90" customWidth="1"/>
    <col min="9229" max="9230" width="2.625" style="90"/>
    <col min="9231" max="9232" width="3.25" style="90" bestFit="1" customWidth="1"/>
    <col min="9233" max="9241" width="0" style="90" hidden="1" customWidth="1"/>
    <col min="9242" max="9483" width="2.625" style="90"/>
    <col min="9484" max="9484" width="3.5" style="90" customWidth="1"/>
    <col min="9485" max="9486" width="2.625" style="90"/>
    <col min="9487" max="9488" width="3.25" style="90" bestFit="1" customWidth="1"/>
    <col min="9489" max="9497" width="0" style="90" hidden="1" customWidth="1"/>
    <col min="9498" max="9739" width="2.625" style="90"/>
    <col min="9740" max="9740" width="3.5" style="90" customWidth="1"/>
    <col min="9741" max="9742" width="2.625" style="90"/>
    <col min="9743" max="9744" width="3.25" style="90" bestFit="1" customWidth="1"/>
    <col min="9745" max="9753" width="0" style="90" hidden="1" customWidth="1"/>
    <col min="9754" max="9995" width="2.625" style="90"/>
    <col min="9996" max="9996" width="3.5" style="90" customWidth="1"/>
    <col min="9997" max="9998" width="2.625" style="90"/>
    <col min="9999" max="10000" width="3.25" style="90" bestFit="1" customWidth="1"/>
    <col min="10001" max="10009" width="0" style="90" hidden="1" customWidth="1"/>
    <col min="10010" max="10251" width="2.625" style="90"/>
    <col min="10252" max="10252" width="3.5" style="90" customWidth="1"/>
    <col min="10253" max="10254" width="2.625" style="90"/>
    <col min="10255" max="10256" width="3.25" style="90" bestFit="1" customWidth="1"/>
    <col min="10257" max="10265" width="0" style="90" hidden="1" customWidth="1"/>
    <col min="10266" max="10507" width="2.625" style="90"/>
    <col min="10508" max="10508" width="3.5" style="90" customWidth="1"/>
    <col min="10509" max="10510" width="2.625" style="90"/>
    <col min="10511" max="10512" width="3.25" style="90" bestFit="1" customWidth="1"/>
    <col min="10513" max="10521" width="0" style="90" hidden="1" customWidth="1"/>
    <col min="10522" max="10763" width="2.625" style="90"/>
    <col min="10764" max="10764" width="3.5" style="90" customWidth="1"/>
    <col min="10765" max="10766" width="2.625" style="90"/>
    <col min="10767" max="10768" width="3.25" style="90" bestFit="1" customWidth="1"/>
    <col min="10769" max="10777" width="0" style="90" hidden="1" customWidth="1"/>
    <col min="10778" max="11019" width="2.625" style="90"/>
    <col min="11020" max="11020" width="3.5" style="90" customWidth="1"/>
    <col min="11021" max="11022" width="2.625" style="90"/>
    <col min="11023" max="11024" width="3.25" style="90" bestFit="1" customWidth="1"/>
    <col min="11025" max="11033" width="0" style="90" hidden="1" customWidth="1"/>
    <col min="11034" max="11275" width="2.625" style="90"/>
    <col min="11276" max="11276" width="3.5" style="90" customWidth="1"/>
    <col min="11277" max="11278" width="2.625" style="90"/>
    <col min="11279" max="11280" width="3.25" style="90" bestFit="1" customWidth="1"/>
    <col min="11281" max="11289" width="0" style="90" hidden="1" customWidth="1"/>
    <col min="11290" max="11531" width="2.625" style="90"/>
    <col min="11532" max="11532" width="3.5" style="90" customWidth="1"/>
    <col min="11533" max="11534" width="2.625" style="90"/>
    <col min="11535" max="11536" width="3.25" style="90" bestFit="1" customWidth="1"/>
    <col min="11537" max="11545" width="0" style="90" hidden="1" customWidth="1"/>
    <col min="11546" max="11787" width="2.625" style="90"/>
    <col min="11788" max="11788" width="3.5" style="90" customWidth="1"/>
    <col min="11789" max="11790" width="2.625" style="90"/>
    <col min="11791" max="11792" width="3.25" style="90" bestFit="1" customWidth="1"/>
    <col min="11793" max="11801" width="0" style="90" hidden="1" customWidth="1"/>
    <col min="11802" max="12043" width="2.625" style="90"/>
    <col min="12044" max="12044" width="3.5" style="90" customWidth="1"/>
    <col min="12045" max="12046" width="2.625" style="90"/>
    <col min="12047" max="12048" width="3.25" style="90" bestFit="1" customWidth="1"/>
    <col min="12049" max="12057" width="0" style="90" hidden="1" customWidth="1"/>
    <col min="12058" max="12299" width="2.625" style="90"/>
    <col min="12300" max="12300" width="3.5" style="90" customWidth="1"/>
    <col min="12301" max="12302" width="2.625" style="90"/>
    <col min="12303" max="12304" width="3.25" style="90" bestFit="1" customWidth="1"/>
    <col min="12305" max="12313" width="0" style="90" hidden="1" customWidth="1"/>
    <col min="12314" max="12555" width="2.625" style="90"/>
    <col min="12556" max="12556" width="3.5" style="90" customWidth="1"/>
    <col min="12557" max="12558" width="2.625" style="90"/>
    <col min="12559" max="12560" width="3.25" style="90" bestFit="1" customWidth="1"/>
    <col min="12561" max="12569" width="0" style="90" hidden="1" customWidth="1"/>
    <col min="12570" max="12811" width="2.625" style="90"/>
    <col min="12812" max="12812" width="3.5" style="90" customWidth="1"/>
    <col min="12813" max="12814" width="2.625" style="90"/>
    <col min="12815" max="12816" width="3.25" style="90" bestFit="1" customWidth="1"/>
    <col min="12817" max="12825" width="0" style="90" hidden="1" customWidth="1"/>
    <col min="12826" max="13067" width="2.625" style="90"/>
    <col min="13068" max="13068" width="3.5" style="90" customWidth="1"/>
    <col min="13069" max="13070" width="2.625" style="90"/>
    <col min="13071" max="13072" width="3.25" style="90" bestFit="1" customWidth="1"/>
    <col min="13073" max="13081" width="0" style="90" hidden="1" customWidth="1"/>
    <col min="13082" max="13323" width="2.625" style="90"/>
    <col min="13324" max="13324" width="3.5" style="90" customWidth="1"/>
    <col min="13325" max="13326" width="2.625" style="90"/>
    <col min="13327" max="13328" width="3.25" style="90" bestFit="1" customWidth="1"/>
    <col min="13329" max="13337" width="0" style="90" hidden="1" customWidth="1"/>
    <col min="13338" max="13579" width="2.625" style="90"/>
    <col min="13580" max="13580" width="3.5" style="90" customWidth="1"/>
    <col min="13581" max="13582" width="2.625" style="90"/>
    <col min="13583" max="13584" width="3.25" style="90" bestFit="1" customWidth="1"/>
    <col min="13585" max="13593" width="0" style="90" hidden="1" customWidth="1"/>
    <col min="13594" max="13835" width="2.625" style="90"/>
    <col min="13836" max="13836" width="3.5" style="90" customWidth="1"/>
    <col min="13837" max="13838" width="2.625" style="90"/>
    <col min="13839" max="13840" width="3.25" style="90" bestFit="1" customWidth="1"/>
    <col min="13841" max="13849" width="0" style="90" hidden="1" customWidth="1"/>
    <col min="13850" max="14091" width="2.625" style="90"/>
    <col min="14092" max="14092" width="3.5" style="90" customWidth="1"/>
    <col min="14093" max="14094" width="2.625" style="90"/>
    <col min="14095" max="14096" width="3.25" style="90" bestFit="1" customWidth="1"/>
    <col min="14097" max="14105" width="0" style="90" hidden="1" customWidth="1"/>
    <col min="14106" max="14347" width="2.625" style="90"/>
    <col min="14348" max="14348" width="3.5" style="90" customWidth="1"/>
    <col min="14349" max="14350" width="2.625" style="90"/>
    <col min="14351" max="14352" width="3.25" style="90" bestFit="1" customWidth="1"/>
    <col min="14353" max="14361" width="0" style="90" hidden="1" customWidth="1"/>
    <col min="14362" max="14603" width="2.625" style="90"/>
    <col min="14604" max="14604" width="3.5" style="90" customWidth="1"/>
    <col min="14605" max="14606" width="2.625" style="90"/>
    <col min="14607" max="14608" width="3.25" style="90" bestFit="1" customWidth="1"/>
    <col min="14609" max="14617" width="0" style="90" hidden="1" customWidth="1"/>
    <col min="14618" max="14859" width="2.625" style="90"/>
    <col min="14860" max="14860" width="3.5" style="90" customWidth="1"/>
    <col min="14861" max="14862" width="2.625" style="90"/>
    <col min="14863" max="14864" width="3.25" style="90" bestFit="1" customWidth="1"/>
    <col min="14865" max="14873" width="0" style="90" hidden="1" customWidth="1"/>
    <col min="14874" max="15115" width="2.625" style="90"/>
    <col min="15116" max="15116" width="3.5" style="90" customWidth="1"/>
    <col min="15117" max="15118" width="2.625" style="90"/>
    <col min="15119" max="15120" width="3.25" style="90" bestFit="1" customWidth="1"/>
    <col min="15121" max="15129" width="0" style="90" hidden="1" customWidth="1"/>
    <col min="15130" max="15371" width="2.625" style="90"/>
    <col min="15372" max="15372" width="3.5" style="90" customWidth="1"/>
    <col min="15373" max="15374" width="2.625" style="90"/>
    <col min="15375" max="15376" width="3.25" style="90" bestFit="1" customWidth="1"/>
    <col min="15377" max="15385" width="0" style="90" hidden="1" customWidth="1"/>
    <col min="15386" max="15627" width="2.625" style="90"/>
    <col min="15628" max="15628" width="3.5" style="90" customWidth="1"/>
    <col min="15629" max="15630" width="2.625" style="90"/>
    <col min="15631" max="15632" width="3.25" style="90" bestFit="1" customWidth="1"/>
    <col min="15633" max="15641" width="0" style="90" hidden="1" customWidth="1"/>
    <col min="15642" max="15883" width="2.625" style="90"/>
    <col min="15884" max="15884" width="3.5" style="90" customWidth="1"/>
    <col min="15885" max="15886" width="2.625" style="90"/>
    <col min="15887" max="15888" width="3.25" style="90" bestFit="1" customWidth="1"/>
    <col min="15889" max="15897" width="0" style="90" hidden="1" customWidth="1"/>
    <col min="15898" max="16139" width="2.625" style="90"/>
    <col min="16140" max="16140" width="3.5" style="90" customWidth="1"/>
    <col min="16141" max="16142" width="2.625" style="90"/>
    <col min="16143" max="16144" width="3.25" style="90" bestFit="1" customWidth="1"/>
    <col min="16145" max="16153" width="0" style="90" hidden="1" customWidth="1"/>
    <col min="16154" max="16384" width="2.625" style="90"/>
  </cols>
  <sheetData>
    <row r="1" spans="2:24" ht="16.5" customHeight="1" x14ac:dyDescent="0.15">
      <c r="B1" s="179" t="s">
        <v>433</v>
      </c>
      <c r="C1" s="179"/>
      <c r="D1" s="179"/>
      <c r="E1" s="179"/>
      <c r="F1" s="179"/>
      <c r="G1" s="179"/>
      <c r="H1" s="179"/>
      <c r="I1" s="179"/>
      <c r="J1" s="179"/>
      <c r="K1" s="179"/>
      <c r="L1" s="179"/>
      <c r="M1" s="179"/>
      <c r="N1" s="179"/>
    </row>
    <row r="2" spans="2:24" ht="16.5" customHeight="1" x14ac:dyDescent="0.15">
      <c r="B2" s="180" t="s">
        <v>434</v>
      </c>
      <c r="C2" s="181"/>
      <c r="D2" s="181"/>
      <c r="E2" s="181"/>
      <c r="F2" s="181"/>
      <c r="G2" s="181"/>
      <c r="H2" s="181"/>
      <c r="I2" s="181"/>
      <c r="J2" s="181"/>
      <c r="K2" s="181"/>
      <c r="L2" s="181"/>
      <c r="M2" s="181"/>
      <c r="N2" s="181"/>
    </row>
    <row r="3" spans="2:24" ht="16.5" customHeight="1" x14ac:dyDescent="0.15">
      <c r="B3" s="181"/>
      <c r="C3" s="181"/>
      <c r="D3" s="181"/>
      <c r="E3" s="181"/>
      <c r="F3" s="181"/>
      <c r="G3" s="181"/>
      <c r="H3" s="181"/>
      <c r="I3" s="181"/>
      <c r="J3" s="181"/>
      <c r="K3" s="181"/>
      <c r="L3" s="181"/>
      <c r="M3" s="181"/>
      <c r="N3" s="181"/>
    </row>
    <row r="4" spans="2:24" ht="8.25" customHeight="1" x14ac:dyDescent="0.15"/>
    <row r="5" spans="2:24" ht="16.5" customHeight="1" x14ac:dyDescent="0.15">
      <c r="B5" s="177" t="s">
        <v>435</v>
      </c>
      <c r="C5" s="182" t="s">
        <v>436</v>
      </c>
      <c r="D5" s="183" t="s">
        <v>437</v>
      </c>
      <c r="E5" s="183" t="s">
        <v>438</v>
      </c>
      <c r="F5" s="185" t="s">
        <v>439</v>
      </c>
      <c r="G5" s="187" t="s">
        <v>440</v>
      </c>
      <c r="H5" s="187"/>
      <c r="I5" s="187"/>
      <c r="J5" s="187"/>
      <c r="K5" s="187"/>
      <c r="L5" s="187"/>
      <c r="M5" s="187"/>
      <c r="N5" s="187"/>
    </row>
    <row r="6" spans="2:24" ht="16.5" customHeight="1" x14ac:dyDescent="0.15">
      <c r="B6" s="177"/>
      <c r="C6" s="182"/>
      <c r="D6" s="183"/>
      <c r="E6" s="183"/>
      <c r="F6" s="186"/>
      <c r="G6" s="188" t="s">
        <v>441</v>
      </c>
      <c r="H6" s="188"/>
      <c r="I6" s="188"/>
      <c r="J6" s="187" t="s">
        <v>442</v>
      </c>
      <c r="K6" s="187"/>
      <c r="L6" s="187"/>
      <c r="M6" s="187"/>
      <c r="N6" s="187"/>
    </row>
    <row r="7" spans="2:24" ht="16.5" customHeight="1" x14ac:dyDescent="0.15">
      <c r="B7" s="177"/>
      <c r="C7" s="182"/>
      <c r="D7" s="183"/>
      <c r="E7" s="183"/>
      <c r="F7" s="186"/>
      <c r="G7" s="188"/>
      <c r="H7" s="188"/>
      <c r="I7" s="188"/>
      <c r="J7" s="187"/>
      <c r="K7" s="187"/>
      <c r="L7" s="187"/>
      <c r="M7" s="187"/>
      <c r="N7" s="187"/>
    </row>
    <row r="8" spans="2:24" ht="16.5" customHeight="1" x14ac:dyDescent="0.15">
      <c r="B8" s="177"/>
      <c r="C8" s="182"/>
      <c r="D8" s="183"/>
      <c r="E8" s="183"/>
      <c r="F8" s="186"/>
      <c r="G8" s="171" t="s">
        <v>443</v>
      </c>
      <c r="H8" s="177" t="s">
        <v>444</v>
      </c>
      <c r="I8" s="177" t="s">
        <v>445</v>
      </c>
      <c r="J8" s="171" t="s">
        <v>443</v>
      </c>
      <c r="K8" s="171" t="s">
        <v>446</v>
      </c>
      <c r="L8" s="178" t="s">
        <v>447</v>
      </c>
      <c r="M8" s="171" t="s">
        <v>448</v>
      </c>
      <c r="N8" s="173" t="s">
        <v>449</v>
      </c>
    </row>
    <row r="9" spans="2:24" ht="16.5" customHeight="1" x14ac:dyDescent="0.15">
      <c r="B9" s="177"/>
      <c r="C9" s="182"/>
      <c r="D9" s="184"/>
      <c r="E9" s="184"/>
      <c r="F9" s="186"/>
      <c r="G9" s="172"/>
      <c r="H9" s="173"/>
      <c r="I9" s="173"/>
      <c r="J9" s="172"/>
      <c r="K9" s="172"/>
      <c r="L9" s="172"/>
      <c r="M9" s="172"/>
      <c r="N9" s="174"/>
    </row>
    <row r="10" spans="2:24" ht="16.5" customHeight="1" x14ac:dyDescent="0.15">
      <c r="B10" s="177"/>
      <c r="C10" s="182"/>
      <c r="D10" s="101"/>
      <c r="E10" s="100" t="s">
        <v>450</v>
      </c>
      <c r="F10" s="100" t="s">
        <v>451</v>
      </c>
      <c r="G10" s="176"/>
      <c r="H10" s="100" t="s">
        <v>452</v>
      </c>
      <c r="I10" s="100" t="s">
        <v>453</v>
      </c>
      <c r="J10" s="176"/>
      <c r="K10" s="100" t="s">
        <v>454</v>
      </c>
      <c r="L10" s="100" t="s">
        <v>455</v>
      </c>
      <c r="M10" s="100" t="s">
        <v>456</v>
      </c>
      <c r="N10" s="175"/>
      <c r="W10" s="90" t="s">
        <v>457</v>
      </c>
      <c r="X10" s="90" t="s">
        <v>458</v>
      </c>
    </row>
    <row r="11" spans="2:24" ht="16.5" customHeight="1" x14ac:dyDescent="0.15">
      <c r="B11" s="95">
        <v>1</v>
      </c>
      <c r="C11" s="96"/>
      <c r="D11" s="97"/>
      <c r="E11" s="97"/>
      <c r="F11" s="98"/>
      <c r="G11" s="97" t="s">
        <v>459</v>
      </c>
      <c r="H11" s="99"/>
      <c r="I11" s="93"/>
      <c r="J11" s="97" t="s">
        <v>459</v>
      </c>
      <c r="K11" s="93"/>
      <c r="L11" s="93"/>
      <c r="M11" s="94"/>
      <c r="N11" s="102"/>
      <c r="Q11" s="90">
        <f t="shared" ref="Q11:Q45" si="0">K11-M11/1000</f>
        <v>0</v>
      </c>
      <c r="R11" s="90">
        <f t="shared" ref="R11:R45" si="1">L11-M11/1000</f>
        <v>0</v>
      </c>
      <c r="S11" s="90" t="e">
        <f>ROUNDUP(Q11/R11,2)</f>
        <v>#DIV/0!</v>
      </c>
      <c r="V11" s="91">
        <v>1</v>
      </c>
      <c r="W11" s="90">
        <f>SUM(Q11:Q45)</f>
        <v>0</v>
      </c>
      <c r="X11" s="90">
        <f>SUM(R11:R45)</f>
        <v>0</v>
      </c>
    </row>
    <row r="12" spans="2:24" ht="16.5" customHeight="1" x14ac:dyDescent="0.15">
      <c r="B12" s="95">
        <v>2</v>
      </c>
      <c r="C12" s="96"/>
      <c r="D12" s="97"/>
      <c r="E12" s="97"/>
      <c r="F12" s="98"/>
      <c r="G12" s="97" t="s">
        <v>459</v>
      </c>
      <c r="H12" s="99"/>
      <c r="I12" s="93"/>
      <c r="J12" s="97" t="s">
        <v>459</v>
      </c>
      <c r="K12" s="93"/>
      <c r="L12" s="93"/>
      <c r="M12" s="94"/>
      <c r="N12" s="102"/>
      <c r="Q12" s="90">
        <f t="shared" si="0"/>
        <v>0</v>
      </c>
      <c r="R12" s="90">
        <f t="shared" si="1"/>
        <v>0</v>
      </c>
      <c r="S12" s="90" t="e">
        <f t="shared" ref="S12:S45" si="2">ROUNDUP(Q12/R12,2)</f>
        <v>#DIV/0!</v>
      </c>
      <c r="T12" s="92"/>
      <c r="U12" s="92"/>
      <c r="V12" s="91">
        <v>2</v>
      </c>
      <c r="W12" s="90">
        <f>SUM(Q58:Q92)</f>
        <v>0</v>
      </c>
      <c r="X12" s="90">
        <f>SUM(R58:R92)</f>
        <v>0</v>
      </c>
    </row>
    <row r="13" spans="2:24" ht="16.5" customHeight="1" x14ac:dyDescent="0.15">
      <c r="B13" s="95">
        <v>3</v>
      </c>
      <c r="C13" s="96"/>
      <c r="D13" s="97"/>
      <c r="E13" s="97"/>
      <c r="F13" s="98"/>
      <c r="G13" s="97" t="s">
        <v>459</v>
      </c>
      <c r="H13" s="99"/>
      <c r="I13" s="93"/>
      <c r="J13" s="97" t="s">
        <v>459</v>
      </c>
      <c r="K13" s="93"/>
      <c r="L13" s="93"/>
      <c r="M13" s="94"/>
      <c r="N13" s="102"/>
      <c r="Q13" s="90">
        <f t="shared" si="0"/>
        <v>0</v>
      </c>
      <c r="R13" s="90">
        <f t="shared" si="1"/>
        <v>0</v>
      </c>
      <c r="S13" s="90" t="e">
        <f t="shared" si="2"/>
        <v>#DIV/0!</v>
      </c>
      <c r="T13" s="92"/>
      <c r="U13" s="92"/>
      <c r="V13" s="91">
        <v>3</v>
      </c>
      <c r="W13" s="90">
        <f>SUM(Q105:Q139)</f>
        <v>0</v>
      </c>
      <c r="X13" s="90">
        <f>SUM(R105:R139)</f>
        <v>0</v>
      </c>
    </row>
    <row r="14" spans="2:24" ht="16.5" customHeight="1" x14ac:dyDescent="0.15">
      <c r="B14" s="95">
        <v>4</v>
      </c>
      <c r="C14" s="96"/>
      <c r="D14" s="97"/>
      <c r="E14" s="97"/>
      <c r="F14" s="98"/>
      <c r="G14" s="97" t="s">
        <v>459</v>
      </c>
      <c r="H14" s="99"/>
      <c r="I14" s="93"/>
      <c r="J14" s="97" t="s">
        <v>459</v>
      </c>
      <c r="K14" s="93"/>
      <c r="L14" s="93"/>
      <c r="M14" s="94"/>
      <c r="N14" s="102"/>
      <c r="Q14" s="90">
        <f t="shared" si="0"/>
        <v>0</v>
      </c>
      <c r="R14" s="90">
        <f t="shared" si="1"/>
        <v>0</v>
      </c>
      <c r="S14" s="90" t="e">
        <f t="shared" si="2"/>
        <v>#DIV/0!</v>
      </c>
      <c r="T14" s="92"/>
      <c r="U14" s="92"/>
      <c r="V14" s="91">
        <v>4</v>
      </c>
      <c r="W14" s="90">
        <f>SUM(Q152:Q186)</f>
        <v>0</v>
      </c>
      <c r="X14" s="90">
        <f>SUM(R152:R186)</f>
        <v>0</v>
      </c>
    </row>
    <row r="15" spans="2:24" ht="16.5" customHeight="1" x14ac:dyDescent="0.15">
      <c r="B15" s="95">
        <v>5</v>
      </c>
      <c r="C15" s="96"/>
      <c r="D15" s="97"/>
      <c r="E15" s="97"/>
      <c r="F15" s="98"/>
      <c r="G15" s="97" t="s">
        <v>459</v>
      </c>
      <c r="H15" s="99"/>
      <c r="I15" s="93"/>
      <c r="J15" s="97" t="s">
        <v>459</v>
      </c>
      <c r="K15" s="93"/>
      <c r="L15" s="93"/>
      <c r="M15" s="94"/>
      <c r="N15" s="102"/>
      <c r="Q15" s="90">
        <f t="shared" si="0"/>
        <v>0</v>
      </c>
      <c r="R15" s="90">
        <f t="shared" si="1"/>
        <v>0</v>
      </c>
      <c r="S15" s="90" t="e">
        <f t="shared" si="2"/>
        <v>#DIV/0!</v>
      </c>
      <c r="V15" s="91">
        <v>5</v>
      </c>
      <c r="W15" s="90">
        <f>SUM(Q199:Q233)</f>
        <v>0</v>
      </c>
      <c r="X15" s="90">
        <f>SUM(R199:R233)</f>
        <v>0</v>
      </c>
    </row>
    <row r="16" spans="2:24" ht="16.5" customHeight="1" x14ac:dyDescent="0.15">
      <c r="B16" s="95">
        <v>6</v>
      </c>
      <c r="C16" s="96"/>
      <c r="D16" s="97"/>
      <c r="E16" s="97"/>
      <c r="F16" s="98"/>
      <c r="G16" s="97" t="s">
        <v>459</v>
      </c>
      <c r="H16" s="99"/>
      <c r="I16" s="93"/>
      <c r="J16" s="97" t="s">
        <v>459</v>
      </c>
      <c r="K16" s="93"/>
      <c r="L16" s="93"/>
      <c r="M16" s="94"/>
      <c r="N16" s="102"/>
      <c r="Q16" s="90">
        <f t="shared" si="0"/>
        <v>0</v>
      </c>
      <c r="R16" s="90">
        <f t="shared" si="1"/>
        <v>0</v>
      </c>
      <c r="S16" s="90" t="e">
        <f t="shared" si="2"/>
        <v>#DIV/0!</v>
      </c>
      <c r="V16" s="91">
        <v>6</v>
      </c>
      <c r="W16" s="90">
        <f>SUM(Q246:Q280)</f>
        <v>0</v>
      </c>
      <c r="X16" s="90">
        <f>SUM(R246:R280)</f>
        <v>0</v>
      </c>
    </row>
    <row r="17" spans="2:24" ht="16.5" customHeight="1" x14ac:dyDescent="0.15">
      <c r="B17" s="95">
        <v>7</v>
      </c>
      <c r="C17" s="96"/>
      <c r="D17" s="97"/>
      <c r="E17" s="97"/>
      <c r="F17" s="98"/>
      <c r="G17" s="97" t="s">
        <v>459</v>
      </c>
      <c r="H17" s="99"/>
      <c r="I17" s="93"/>
      <c r="J17" s="97" t="s">
        <v>459</v>
      </c>
      <c r="K17" s="93"/>
      <c r="L17" s="93"/>
      <c r="M17" s="94"/>
      <c r="N17" s="102"/>
      <c r="Q17" s="90">
        <f t="shared" si="0"/>
        <v>0</v>
      </c>
      <c r="R17" s="90">
        <f t="shared" si="1"/>
        <v>0</v>
      </c>
      <c r="S17" s="90" t="e">
        <f t="shared" si="2"/>
        <v>#DIV/0!</v>
      </c>
      <c r="V17" s="91">
        <v>7</v>
      </c>
      <c r="W17" s="90">
        <f>SUM(Q293:Q327)</f>
        <v>0</v>
      </c>
      <c r="X17" s="90">
        <f>SUM(R293:R327)</f>
        <v>0</v>
      </c>
    </row>
    <row r="18" spans="2:24" ht="16.5" customHeight="1" x14ac:dyDescent="0.15">
      <c r="B18" s="95">
        <v>8</v>
      </c>
      <c r="C18" s="96"/>
      <c r="D18" s="97"/>
      <c r="E18" s="97"/>
      <c r="F18" s="98"/>
      <c r="G18" s="97" t="s">
        <v>459</v>
      </c>
      <c r="H18" s="99"/>
      <c r="I18" s="93"/>
      <c r="J18" s="97" t="s">
        <v>459</v>
      </c>
      <c r="K18" s="93"/>
      <c r="L18" s="93"/>
      <c r="M18" s="94"/>
      <c r="N18" s="102"/>
      <c r="Q18" s="90">
        <f t="shared" si="0"/>
        <v>0</v>
      </c>
      <c r="R18" s="90">
        <f t="shared" si="1"/>
        <v>0</v>
      </c>
      <c r="S18" s="90" t="e">
        <f t="shared" si="2"/>
        <v>#DIV/0!</v>
      </c>
      <c r="V18" s="91">
        <v>8</v>
      </c>
      <c r="W18" s="90">
        <f>SUM(Q340:Q374)</f>
        <v>0</v>
      </c>
      <c r="X18" s="90">
        <f>SUM(R340:R374)</f>
        <v>0</v>
      </c>
    </row>
    <row r="19" spans="2:24" ht="16.5" customHeight="1" x14ac:dyDescent="0.15">
      <c r="B19" s="95">
        <v>9</v>
      </c>
      <c r="C19" s="96"/>
      <c r="D19" s="97"/>
      <c r="E19" s="97"/>
      <c r="F19" s="98"/>
      <c r="G19" s="97" t="s">
        <v>459</v>
      </c>
      <c r="H19" s="99"/>
      <c r="I19" s="93"/>
      <c r="J19" s="97" t="s">
        <v>459</v>
      </c>
      <c r="K19" s="93"/>
      <c r="L19" s="93"/>
      <c r="M19" s="94"/>
      <c r="N19" s="102"/>
      <c r="Q19" s="90">
        <f t="shared" si="0"/>
        <v>0</v>
      </c>
      <c r="R19" s="90">
        <f t="shared" si="1"/>
        <v>0</v>
      </c>
      <c r="S19" s="90" t="e">
        <f t="shared" si="2"/>
        <v>#DIV/0!</v>
      </c>
      <c r="V19" s="91">
        <v>9</v>
      </c>
      <c r="W19" s="90">
        <f>SUM(Q387:Q421)</f>
        <v>0</v>
      </c>
      <c r="X19" s="90">
        <f>SUM(R387:R421)</f>
        <v>0</v>
      </c>
    </row>
    <row r="20" spans="2:24" ht="16.5" customHeight="1" x14ac:dyDescent="0.15">
      <c r="B20" s="95">
        <v>10</v>
      </c>
      <c r="C20" s="96"/>
      <c r="D20" s="97"/>
      <c r="E20" s="97"/>
      <c r="F20" s="98"/>
      <c r="G20" s="97" t="s">
        <v>459</v>
      </c>
      <c r="H20" s="99"/>
      <c r="I20" s="93"/>
      <c r="J20" s="97" t="s">
        <v>459</v>
      </c>
      <c r="K20" s="93"/>
      <c r="L20" s="93"/>
      <c r="M20" s="94"/>
      <c r="N20" s="102"/>
      <c r="Q20" s="90">
        <f t="shared" si="0"/>
        <v>0</v>
      </c>
      <c r="R20" s="90">
        <f t="shared" si="1"/>
        <v>0</v>
      </c>
      <c r="S20" s="90" t="e">
        <f t="shared" si="2"/>
        <v>#DIV/0!</v>
      </c>
      <c r="V20" s="91">
        <v>10</v>
      </c>
      <c r="W20" s="90">
        <f>SUM(Q434:Q468)</f>
        <v>0</v>
      </c>
      <c r="X20" s="90">
        <f>SUM(R434:R468)</f>
        <v>0</v>
      </c>
    </row>
    <row r="21" spans="2:24" ht="16.5" customHeight="1" x14ac:dyDescent="0.15">
      <c r="B21" s="95">
        <v>11</v>
      </c>
      <c r="C21" s="96"/>
      <c r="D21" s="97"/>
      <c r="E21" s="97"/>
      <c r="F21" s="98"/>
      <c r="G21" s="97" t="s">
        <v>459</v>
      </c>
      <c r="H21" s="99"/>
      <c r="I21" s="93"/>
      <c r="J21" s="97" t="s">
        <v>459</v>
      </c>
      <c r="K21" s="93"/>
      <c r="L21" s="93"/>
      <c r="M21" s="94"/>
      <c r="N21" s="102"/>
      <c r="Q21" s="90">
        <f t="shared" si="0"/>
        <v>0</v>
      </c>
      <c r="R21" s="90">
        <f t="shared" si="1"/>
        <v>0</v>
      </c>
      <c r="S21" s="90" t="e">
        <f t="shared" si="2"/>
        <v>#DIV/0!</v>
      </c>
      <c r="V21" s="91">
        <v>11</v>
      </c>
      <c r="W21" s="90">
        <f>SUM(Q481:Q515)</f>
        <v>0</v>
      </c>
      <c r="X21" s="90">
        <f>SUM(R481:R515)</f>
        <v>0</v>
      </c>
    </row>
    <row r="22" spans="2:24" ht="16.5" customHeight="1" x14ac:dyDescent="0.15">
      <c r="B22" s="95">
        <v>12</v>
      </c>
      <c r="C22" s="96"/>
      <c r="D22" s="97"/>
      <c r="E22" s="97"/>
      <c r="F22" s="98"/>
      <c r="G22" s="97" t="s">
        <v>459</v>
      </c>
      <c r="H22" s="99"/>
      <c r="I22" s="93"/>
      <c r="J22" s="97" t="s">
        <v>459</v>
      </c>
      <c r="K22" s="93"/>
      <c r="L22" s="93"/>
      <c r="M22" s="94"/>
      <c r="N22" s="102"/>
      <c r="Q22" s="90">
        <f t="shared" si="0"/>
        <v>0</v>
      </c>
      <c r="R22" s="90">
        <f t="shared" si="1"/>
        <v>0</v>
      </c>
      <c r="S22" s="90" t="e">
        <f t="shared" si="2"/>
        <v>#DIV/0!</v>
      </c>
      <c r="V22" s="91">
        <v>12</v>
      </c>
      <c r="W22" s="90">
        <f>SUM(Q528:Q562)</f>
        <v>0</v>
      </c>
      <c r="X22" s="90">
        <f>SUM(R528:R562)</f>
        <v>0</v>
      </c>
    </row>
    <row r="23" spans="2:24" ht="16.5" customHeight="1" x14ac:dyDescent="0.15">
      <c r="B23" s="95">
        <v>13</v>
      </c>
      <c r="C23" s="96"/>
      <c r="D23" s="97"/>
      <c r="E23" s="97"/>
      <c r="F23" s="98"/>
      <c r="G23" s="97" t="s">
        <v>459</v>
      </c>
      <c r="H23" s="99"/>
      <c r="I23" s="93"/>
      <c r="J23" s="97" t="s">
        <v>459</v>
      </c>
      <c r="K23" s="93"/>
      <c r="L23" s="93"/>
      <c r="M23" s="94"/>
      <c r="N23" s="102"/>
      <c r="Q23" s="90">
        <f t="shared" si="0"/>
        <v>0</v>
      </c>
      <c r="R23" s="90">
        <f t="shared" si="1"/>
        <v>0</v>
      </c>
      <c r="S23" s="90" t="e">
        <f t="shared" si="2"/>
        <v>#DIV/0!</v>
      </c>
      <c r="V23" s="91">
        <v>13</v>
      </c>
      <c r="W23" s="90">
        <f>SUM(Q575:Q609)</f>
        <v>0</v>
      </c>
      <c r="X23" s="90">
        <f>SUM(R575:R609)</f>
        <v>0</v>
      </c>
    </row>
    <row r="24" spans="2:24" ht="16.5" customHeight="1" x14ac:dyDescent="0.15">
      <c r="B24" s="95">
        <v>14</v>
      </c>
      <c r="C24" s="96"/>
      <c r="D24" s="97"/>
      <c r="E24" s="97"/>
      <c r="F24" s="98"/>
      <c r="G24" s="97" t="s">
        <v>459</v>
      </c>
      <c r="H24" s="99"/>
      <c r="I24" s="93"/>
      <c r="J24" s="97" t="s">
        <v>459</v>
      </c>
      <c r="K24" s="93"/>
      <c r="L24" s="93"/>
      <c r="M24" s="94"/>
      <c r="N24" s="102"/>
      <c r="Q24" s="90">
        <f t="shared" si="0"/>
        <v>0</v>
      </c>
      <c r="R24" s="90">
        <f t="shared" si="1"/>
        <v>0</v>
      </c>
      <c r="S24" s="90" t="e">
        <f t="shared" si="2"/>
        <v>#DIV/0!</v>
      </c>
      <c r="V24" s="91">
        <v>14</v>
      </c>
      <c r="W24" s="90">
        <f>SUM(Q622:Q656)</f>
        <v>0</v>
      </c>
      <c r="X24" s="90">
        <f>SUM(R622:R656)</f>
        <v>0</v>
      </c>
    </row>
    <row r="25" spans="2:24" ht="16.5" customHeight="1" x14ac:dyDescent="0.15">
      <c r="B25" s="95">
        <v>15</v>
      </c>
      <c r="C25" s="96"/>
      <c r="D25" s="97"/>
      <c r="E25" s="97"/>
      <c r="F25" s="98"/>
      <c r="G25" s="97" t="s">
        <v>459</v>
      </c>
      <c r="H25" s="99"/>
      <c r="I25" s="93"/>
      <c r="J25" s="97" t="s">
        <v>459</v>
      </c>
      <c r="K25" s="93"/>
      <c r="L25" s="93"/>
      <c r="M25" s="94"/>
      <c r="N25" s="102"/>
      <c r="Q25" s="90">
        <f t="shared" si="0"/>
        <v>0</v>
      </c>
      <c r="R25" s="90">
        <f t="shared" si="1"/>
        <v>0</v>
      </c>
      <c r="S25" s="90" t="e">
        <f t="shared" si="2"/>
        <v>#DIV/0!</v>
      </c>
      <c r="V25" s="91">
        <v>15</v>
      </c>
      <c r="W25" s="90">
        <f>SUM(Q669:Q703)</f>
        <v>0</v>
      </c>
      <c r="X25" s="90">
        <f>SUM(R669:R703)</f>
        <v>0</v>
      </c>
    </row>
    <row r="26" spans="2:24" ht="16.5" customHeight="1" x14ac:dyDescent="0.15">
      <c r="B26" s="95">
        <v>16</v>
      </c>
      <c r="C26" s="96"/>
      <c r="D26" s="97"/>
      <c r="E26" s="97"/>
      <c r="F26" s="98"/>
      <c r="G26" s="97" t="s">
        <v>459</v>
      </c>
      <c r="H26" s="99"/>
      <c r="I26" s="93"/>
      <c r="J26" s="97" t="s">
        <v>459</v>
      </c>
      <c r="K26" s="93"/>
      <c r="L26" s="93"/>
      <c r="M26" s="94"/>
      <c r="N26" s="102"/>
      <c r="Q26" s="90">
        <f t="shared" si="0"/>
        <v>0</v>
      </c>
      <c r="R26" s="90">
        <f t="shared" si="1"/>
        <v>0</v>
      </c>
      <c r="S26" s="90" t="e">
        <f t="shared" si="2"/>
        <v>#DIV/0!</v>
      </c>
      <c r="V26" s="91">
        <v>16</v>
      </c>
      <c r="W26" s="90">
        <f>SUM(Q716:Q750)</f>
        <v>0</v>
      </c>
      <c r="X26" s="90">
        <f>SUM(R716:R750)</f>
        <v>0</v>
      </c>
    </row>
    <row r="27" spans="2:24" ht="16.5" customHeight="1" x14ac:dyDescent="0.15">
      <c r="B27" s="95">
        <v>17</v>
      </c>
      <c r="C27" s="96"/>
      <c r="D27" s="97"/>
      <c r="E27" s="97"/>
      <c r="F27" s="98"/>
      <c r="G27" s="97" t="s">
        <v>459</v>
      </c>
      <c r="H27" s="99"/>
      <c r="I27" s="93"/>
      <c r="J27" s="97" t="s">
        <v>459</v>
      </c>
      <c r="K27" s="93"/>
      <c r="L27" s="93"/>
      <c r="M27" s="94"/>
      <c r="N27" s="102"/>
      <c r="Q27" s="90">
        <f t="shared" si="0"/>
        <v>0</v>
      </c>
      <c r="R27" s="90">
        <f t="shared" si="1"/>
        <v>0</v>
      </c>
      <c r="S27" s="90" t="e">
        <f t="shared" si="2"/>
        <v>#DIV/0!</v>
      </c>
      <c r="V27" s="91">
        <v>17</v>
      </c>
      <c r="W27" s="90">
        <f>SUM(Q763:Q797)</f>
        <v>0</v>
      </c>
      <c r="X27" s="90">
        <f>SUM(R763:R797)</f>
        <v>0</v>
      </c>
    </row>
    <row r="28" spans="2:24" ht="16.5" customHeight="1" x14ac:dyDescent="0.15">
      <c r="B28" s="95">
        <v>18</v>
      </c>
      <c r="C28" s="96"/>
      <c r="D28" s="97"/>
      <c r="E28" s="97"/>
      <c r="F28" s="98"/>
      <c r="G28" s="97" t="s">
        <v>459</v>
      </c>
      <c r="H28" s="99"/>
      <c r="I28" s="93"/>
      <c r="J28" s="97" t="s">
        <v>459</v>
      </c>
      <c r="K28" s="93"/>
      <c r="L28" s="93"/>
      <c r="M28" s="94"/>
      <c r="N28" s="102"/>
      <c r="Q28" s="90">
        <f t="shared" si="0"/>
        <v>0</v>
      </c>
      <c r="R28" s="90">
        <f t="shared" si="1"/>
        <v>0</v>
      </c>
      <c r="S28" s="90" t="e">
        <f t="shared" si="2"/>
        <v>#DIV/0!</v>
      </c>
      <c r="V28" s="91">
        <v>18</v>
      </c>
      <c r="W28" s="90">
        <f>SUM(Q810:Q844)</f>
        <v>0</v>
      </c>
      <c r="X28" s="90">
        <f>SUM(R810:R844)</f>
        <v>0</v>
      </c>
    </row>
    <row r="29" spans="2:24" ht="16.5" customHeight="1" x14ac:dyDescent="0.15">
      <c r="B29" s="95">
        <v>19</v>
      </c>
      <c r="C29" s="96"/>
      <c r="D29" s="97"/>
      <c r="E29" s="97"/>
      <c r="F29" s="98"/>
      <c r="G29" s="97" t="s">
        <v>459</v>
      </c>
      <c r="H29" s="99"/>
      <c r="I29" s="93"/>
      <c r="J29" s="97" t="s">
        <v>459</v>
      </c>
      <c r="K29" s="93"/>
      <c r="L29" s="93"/>
      <c r="M29" s="94"/>
      <c r="N29" s="102"/>
      <c r="Q29" s="90">
        <f t="shared" si="0"/>
        <v>0</v>
      </c>
      <c r="R29" s="90">
        <f t="shared" si="1"/>
        <v>0</v>
      </c>
      <c r="S29" s="90" t="e">
        <f t="shared" si="2"/>
        <v>#DIV/0!</v>
      </c>
      <c r="V29" s="91">
        <v>19</v>
      </c>
      <c r="W29" s="90">
        <f>SUM(Q857:Q891)</f>
        <v>0</v>
      </c>
      <c r="X29" s="90">
        <f>SUM(R857:R891)</f>
        <v>0</v>
      </c>
    </row>
    <row r="30" spans="2:24" ht="16.5" customHeight="1" x14ac:dyDescent="0.15">
      <c r="B30" s="95">
        <v>20</v>
      </c>
      <c r="C30" s="96"/>
      <c r="D30" s="97"/>
      <c r="E30" s="97"/>
      <c r="F30" s="98"/>
      <c r="G30" s="97" t="s">
        <v>459</v>
      </c>
      <c r="H30" s="99"/>
      <c r="I30" s="93"/>
      <c r="J30" s="97" t="s">
        <v>459</v>
      </c>
      <c r="K30" s="93"/>
      <c r="L30" s="93"/>
      <c r="M30" s="94"/>
      <c r="N30" s="102"/>
      <c r="Q30" s="90">
        <f t="shared" si="0"/>
        <v>0</v>
      </c>
      <c r="R30" s="90">
        <f t="shared" si="1"/>
        <v>0</v>
      </c>
      <c r="S30" s="90" t="e">
        <f t="shared" si="2"/>
        <v>#DIV/0!</v>
      </c>
      <c r="V30" s="91">
        <v>20</v>
      </c>
      <c r="W30" s="90">
        <f>SUM(Q904:Q938)</f>
        <v>0</v>
      </c>
      <c r="X30" s="90">
        <f>SUM(R904:R938)</f>
        <v>0</v>
      </c>
    </row>
    <row r="31" spans="2:24" ht="16.5" customHeight="1" x14ac:dyDescent="0.15">
      <c r="B31" s="95">
        <v>21</v>
      </c>
      <c r="C31" s="96"/>
      <c r="D31" s="97"/>
      <c r="E31" s="97"/>
      <c r="F31" s="98"/>
      <c r="G31" s="97" t="s">
        <v>459</v>
      </c>
      <c r="H31" s="99"/>
      <c r="I31" s="93"/>
      <c r="J31" s="97" t="s">
        <v>459</v>
      </c>
      <c r="K31" s="93"/>
      <c r="L31" s="93"/>
      <c r="M31" s="94"/>
      <c r="N31" s="102"/>
      <c r="Q31" s="90">
        <f t="shared" si="0"/>
        <v>0</v>
      </c>
      <c r="R31" s="90">
        <f t="shared" si="1"/>
        <v>0</v>
      </c>
      <c r="S31" s="90" t="e">
        <f t="shared" si="2"/>
        <v>#DIV/0!</v>
      </c>
      <c r="V31" s="91">
        <v>21</v>
      </c>
      <c r="W31" s="90">
        <f>SUM(Q951:Q985)</f>
        <v>0</v>
      </c>
      <c r="X31" s="90">
        <f>SUM(R951:R985)</f>
        <v>0</v>
      </c>
    </row>
    <row r="32" spans="2:24" ht="16.5" customHeight="1" x14ac:dyDescent="0.15">
      <c r="B32" s="95">
        <v>22</v>
      </c>
      <c r="C32" s="96"/>
      <c r="D32" s="97"/>
      <c r="E32" s="97"/>
      <c r="F32" s="98"/>
      <c r="G32" s="97" t="s">
        <v>459</v>
      </c>
      <c r="H32" s="99"/>
      <c r="I32" s="93"/>
      <c r="J32" s="97" t="s">
        <v>459</v>
      </c>
      <c r="K32" s="93"/>
      <c r="L32" s="93"/>
      <c r="M32" s="94"/>
      <c r="N32" s="102"/>
      <c r="Q32" s="90">
        <f t="shared" si="0"/>
        <v>0</v>
      </c>
      <c r="R32" s="90">
        <f t="shared" si="1"/>
        <v>0</v>
      </c>
      <c r="S32" s="90" t="e">
        <f t="shared" si="2"/>
        <v>#DIV/0!</v>
      </c>
      <c r="V32" s="91">
        <v>22</v>
      </c>
      <c r="W32" s="90">
        <f>SUM(Q998:Q1032)</f>
        <v>0</v>
      </c>
      <c r="X32" s="90">
        <f>SUM(R998:R1032)</f>
        <v>0</v>
      </c>
    </row>
    <row r="33" spans="2:24" ht="16.5" customHeight="1" x14ac:dyDescent="0.15">
      <c r="B33" s="95">
        <v>23</v>
      </c>
      <c r="C33" s="96"/>
      <c r="D33" s="97"/>
      <c r="E33" s="97"/>
      <c r="F33" s="98"/>
      <c r="G33" s="97" t="s">
        <v>459</v>
      </c>
      <c r="H33" s="99"/>
      <c r="I33" s="93"/>
      <c r="J33" s="97" t="s">
        <v>459</v>
      </c>
      <c r="K33" s="93"/>
      <c r="L33" s="93"/>
      <c r="M33" s="94"/>
      <c r="N33" s="102"/>
      <c r="Q33" s="90">
        <f t="shared" si="0"/>
        <v>0</v>
      </c>
      <c r="R33" s="90">
        <f t="shared" si="1"/>
        <v>0</v>
      </c>
      <c r="S33" s="90" t="e">
        <f t="shared" si="2"/>
        <v>#DIV/0!</v>
      </c>
      <c r="V33" s="91">
        <v>23</v>
      </c>
      <c r="W33" s="90">
        <f>SUM(Q1045:Q1079)</f>
        <v>0</v>
      </c>
      <c r="X33" s="90">
        <f>SUM(R1045:R1079)</f>
        <v>0</v>
      </c>
    </row>
    <row r="34" spans="2:24" ht="16.5" customHeight="1" x14ac:dyDescent="0.15">
      <c r="B34" s="95">
        <v>24</v>
      </c>
      <c r="C34" s="96"/>
      <c r="D34" s="97"/>
      <c r="E34" s="97"/>
      <c r="F34" s="98"/>
      <c r="G34" s="97" t="s">
        <v>459</v>
      </c>
      <c r="H34" s="99"/>
      <c r="I34" s="93"/>
      <c r="J34" s="97" t="s">
        <v>459</v>
      </c>
      <c r="K34" s="93"/>
      <c r="L34" s="93"/>
      <c r="M34" s="94"/>
      <c r="N34" s="102"/>
      <c r="Q34" s="90">
        <f t="shared" si="0"/>
        <v>0</v>
      </c>
      <c r="R34" s="90">
        <f t="shared" si="1"/>
        <v>0</v>
      </c>
      <c r="S34" s="90" t="e">
        <f t="shared" si="2"/>
        <v>#DIV/0!</v>
      </c>
      <c r="V34" s="91">
        <v>24</v>
      </c>
      <c r="W34" s="90">
        <f>SUM(Q1092:Q1126)</f>
        <v>0</v>
      </c>
      <c r="X34" s="90">
        <f>SUM(R1092:R1126)</f>
        <v>0</v>
      </c>
    </row>
    <row r="35" spans="2:24" ht="16.5" customHeight="1" x14ac:dyDescent="0.15">
      <c r="B35" s="95">
        <v>25</v>
      </c>
      <c r="C35" s="96"/>
      <c r="D35" s="97"/>
      <c r="E35" s="97"/>
      <c r="F35" s="98"/>
      <c r="G35" s="97" t="s">
        <v>459</v>
      </c>
      <c r="H35" s="99"/>
      <c r="I35" s="93"/>
      <c r="J35" s="97" t="s">
        <v>459</v>
      </c>
      <c r="K35" s="93"/>
      <c r="L35" s="93"/>
      <c r="M35" s="94"/>
      <c r="N35" s="102"/>
      <c r="Q35" s="90">
        <f t="shared" si="0"/>
        <v>0</v>
      </c>
      <c r="R35" s="90">
        <f t="shared" si="1"/>
        <v>0</v>
      </c>
      <c r="S35" s="90" t="e">
        <f t="shared" si="2"/>
        <v>#DIV/0!</v>
      </c>
      <c r="W35" s="90">
        <f>SUM(W11:W34)</f>
        <v>0</v>
      </c>
      <c r="X35" s="90">
        <f>SUM(X11:X34)</f>
        <v>0</v>
      </c>
    </row>
    <row r="36" spans="2:24" ht="16.5" customHeight="1" x14ac:dyDescent="0.15">
      <c r="B36" s="95">
        <v>26</v>
      </c>
      <c r="C36" s="96"/>
      <c r="D36" s="97"/>
      <c r="E36" s="97"/>
      <c r="F36" s="98"/>
      <c r="G36" s="97" t="s">
        <v>459</v>
      </c>
      <c r="H36" s="99"/>
      <c r="I36" s="93"/>
      <c r="J36" s="97" t="s">
        <v>459</v>
      </c>
      <c r="K36" s="93"/>
      <c r="L36" s="93"/>
      <c r="M36" s="94"/>
      <c r="N36" s="102"/>
      <c r="Q36" s="90">
        <f t="shared" si="0"/>
        <v>0</v>
      </c>
      <c r="R36" s="90">
        <f t="shared" si="1"/>
        <v>0</v>
      </c>
      <c r="S36" s="90" t="e">
        <f t="shared" si="2"/>
        <v>#DIV/0!</v>
      </c>
    </row>
    <row r="37" spans="2:24" ht="16.5" customHeight="1" x14ac:dyDescent="0.15">
      <c r="B37" s="95">
        <v>27</v>
      </c>
      <c r="C37" s="96"/>
      <c r="D37" s="97"/>
      <c r="E37" s="97"/>
      <c r="F37" s="98"/>
      <c r="G37" s="97" t="s">
        <v>459</v>
      </c>
      <c r="H37" s="99"/>
      <c r="I37" s="93"/>
      <c r="J37" s="97" t="s">
        <v>459</v>
      </c>
      <c r="K37" s="93"/>
      <c r="L37" s="93"/>
      <c r="M37" s="94"/>
      <c r="N37" s="102"/>
      <c r="Q37" s="90">
        <f t="shared" si="0"/>
        <v>0</v>
      </c>
      <c r="R37" s="90">
        <f t="shared" si="1"/>
        <v>0</v>
      </c>
      <c r="S37" s="90" t="e">
        <f t="shared" si="2"/>
        <v>#DIV/0!</v>
      </c>
    </row>
    <row r="38" spans="2:24" ht="16.5" customHeight="1" x14ac:dyDescent="0.15">
      <c r="B38" s="95">
        <v>28</v>
      </c>
      <c r="C38" s="96"/>
      <c r="D38" s="97"/>
      <c r="E38" s="97"/>
      <c r="F38" s="98"/>
      <c r="G38" s="97" t="s">
        <v>459</v>
      </c>
      <c r="H38" s="99"/>
      <c r="I38" s="93"/>
      <c r="J38" s="97" t="s">
        <v>459</v>
      </c>
      <c r="K38" s="93"/>
      <c r="L38" s="93"/>
      <c r="M38" s="94"/>
      <c r="N38" s="102"/>
      <c r="Q38" s="90">
        <f t="shared" si="0"/>
        <v>0</v>
      </c>
      <c r="R38" s="90">
        <f t="shared" si="1"/>
        <v>0</v>
      </c>
      <c r="S38" s="90" t="e">
        <f t="shared" si="2"/>
        <v>#DIV/0!</v>
      </c>
    </row>
    <row r="39" spans="2:24" ht="16.5" customHeight="1" x14ac:dyDescent="0.15">
      <c r="B39" s="95">
        <v>29</v>
      </c>
      <c r="C39" s="96"/>
      <c r="D39" s="97"/>
      <c r="E39" s="97"/>
      <c r="F39" s="98"/>
      <c r="G39" s="97" t="s">
        <v>459</v>
      </c>
      <c r="H39" s="99"/>
      <c r="I39" s="93"/>
      <c r="J39" s="97" t="s">
        <v>459</v>
      </c>
      <c r="K39" s="93"/>
      <c r="L39" s="93"/>
      <c r="M39" s="94"/>
      <c r="N39" s="102"/>
      <c r="Q39" s="90">
        <f t="shared" si="0"/>
        <v>0</v>
      </c>
      <c r="R39" s="90">
        <f t="shared" si="1"/>
        <v>0</v>
      </c>
      <c r="S39" s="90" t="e">
        <f t="shared" si="2"/>
        <v>#DIV/0!</v>
      </c>
    </row>
    <row r="40" spans="2:24" ht="16.5" customHeight="1" x14ac:dyDescent="0.15">
      <c r="B40" s="95">
        <v>30</v>
      </c>
      <c r="C40" s="96"/>
      <c r="D40" s="97"/>
      <c r="E40" s="97"/>
      <c r="F40" s="98"/>
      <c r="G40" s="97" t="s">
        <v>459</v>
      </c>
      <c r="H40" s="99"/>
      <c r="I40" s="93"/>
      <c r="J40" s="97" t="s">
        <v>459</v>
      </c>
      <c r="K40" s="93"/>
      <c r="L40" s="93"/>
      <c r="M40" s="94"/>
      <c r="N40" s="102"/>
      <c r="Q40" s="90">
        <f t="shared" si="0"/>
        <v>0</v>
      </c>
      <c r="R40" s="90">
        <f t="shared" si="1"/>
        <v>0</v>
      </c>
      <c r="S40" s="90" t="e">
        <f t="shared" si="2"/>
        <v>#DIV/0!</v>
      </c>
    </row>
    <row r="41" spans="2:24" ht="16.5" customHeight="1" x14ac:dyDescent="0.15">
      <c r="B41" s="95">
        <v>31</v>
      </c>
      <c r="C41" s="96"/>
      <c r="D41" s="97"/>
      <c r="E41" s="97"/>
      <c r="F41" s="98"/>
      <c r="G41" s="97" t="s">
        <v>459</v>
      </c>
      <c r="H41" s="99"/>
      <c r="I41" s="93"/>
      <c r="J41" s="97" t="s">
        <v>459</v>
      </c>
      <c r="K41" s="93"/>
      <c r="L41" s="93"/>
      <c r="M41" s="94"/>
      <c r="N41" s="102"/>
      <c r="Q41" s="90">
        <f t="shared" si="0"/>
        <v>0</v>
      </c>
      <c r="R41" s="90">
        <f t="shared" si="1"/>
        <v>0</v>
      </c>
      <c r="S41" s="90" t="e">
        <f t="shared" si="2"/>
        <v>#DIV/0!</v>
      </c>
    </row>
    <row r="42" spans="2:24" ht="16.5" customHeight="1" x14ac:dyDescent="0.15">
      <c r="B42" s="95">
        <v>32</v>
      </c>
      <c r="C42" s="96"/>
      <c r="D42" s="97"/>
      <c r="E42" s="97"/>
      <c r="F42" s="98"/>
      <c r="G42" s="97" t="s">
        <v>459</v>
      </c>
      <c r="H42" s="99"/>
      <c r="I42" s="93"/>
      <c r="J42" s="97" t="s">
        <v>459</v>
      </c>
      <c r="K42" s="93"/>
      <c r="L42" s="93"/>
      <c r="M42" s="94"/>
      <c r="N42" s="102"/>
      <c r="Q42" s="90">
        <f t="shared" si="0"/>
        <v>0</v>
      </c>
      <c r="R42" s="90">
        <f t="shared" si="1"/>
        <v>0</v>
      </c>
      <c r="S42" s="90" t="e">
        <f t="shared" si="2"/>
        <v>#DIV/0!</v>
      </c>
    </row>
    <row r="43" spans="2:24" ht="16.5" customHeight="1" x14ac:dyDescent="0.15">
      <c r="B43" s="95">
        <v>33</v>
      </c>
      <c r="C43" s="96"/>
      <c r="D43" s="97"/>
      <c r="E43" s="97"/>
      <c r="F43" s="98"/>
      <c r="G43" s="97" t="s">
        <v>459</v>
      </c>
      <c r="H43" s="99"/>
      <c r="I43" s="93"/>
      <c r="J43" s="97" t="s">
        <v>459</v>
      </c>
      <c r="K43" s="93"/>
      <c r="L43" s="93"/>
      <c r="M43" s="94"/>
      <c r="N43" s="102"/>
      <c r="Q43" s="90">
        <f t="shared" si="0"/>
        <v>0</v>
      </c>
      <c r="R43" s="90">
        <f t="shared" si="1"/>
        <v>0</v>
      </c>
      <c r="S43" s="90" t="e">
        <f t="shared" si="2"/>
        <v>#DIV/0!</v>
      </c>
    </row>
    <row r="44" spans="2:24" ht="16.5" customHeight="1" x14ac:dyDescent="0.15">
      <c r="B44" s="95">
        <v>34</v>
      </c>
      <c r="C44" s="96"/>
      <c r="D44" s="97"/>
      <c r="E44" s="97"/>
      <c r="F44" s="98"/>
      <c r="G44" s="97" t="s">
        <v>459</v>
      </c>
      <c r="H44" s="99"/>
      <c r="I44" s="93"/>
      <c r="J44" s="97" t="s">
        <v>459</v>
      </c>
      <c r="K44" s="93"/>
      <c r="L44" s="93"/>
      <c r="M44" s="94"/>
      <c r="N44" s="102"/>
      <c r="Q44" s="90">
        <f t="shared" si="0"/>
        <v>0</v>
      </c>
      <c r="R44" s="90">
        <f t="shared" si="1"/>
        <v>0</v>
      </c>
      <c r="S44" s="90" t="e">
        <f t="shared" si="2"/>
        <v>#DIV/0!</v>
      </c>
    </row>
    <row r="45" spans="2:24" ht="16.5" customHeight="1" x14ac:dyDescent="0.15">
      <c r="B45" s="95">
        <v>35</v>
      </c>
      <c r="C45" s="96"/>
      <c r="D45" s="97"/>
      <c r="E45" s="97"/>
      <c r="F45" s="98"/>
      <c r="G45" s="97" t="s">
        <v>459</v>
      </c>
      <c r="H45" s="99"/>
      <c r="I45" s="93"/>
      <c r="J45" s="97" t="s">
        <v>459</v>
      </c>
      <c r="K45" s="93"/>
      <c r="L45" s="93"/>
      <c r="M45" s="94"/>
      <c r="N45" s="102"/>
      <c r="Q45" s="90">
        <f t="shared" si="0"/>
        <v>0</v>
      </c>
      <c r="R45" s="90">
        <f t="shared" si="1"/>
        <v>0</v>
      </c>
      <c r="S45" s="90" t="e">
        <f t="shared" si="2"/>
        <v>#DIV/0!</v>
      </c>
    </row>
    <row r="46" spans="2:24" ht="16.5" customHeight="1" x14ac:dyDescent="0.15">
      <c r="O46" s="89"/>
      <c r="P46" s="90">
        <v>1</v>
      </c>
    </row>
    <row r="48" spans="2:24" ht="16.5" customHeight="1" x14ac:dyDescent="0.15">
      <c r="B48" s="179" t="s">
        <v>433</v>
      </c>
      <c r="C48" s="179"/>
      <c r="D48" s="179"/>
      <c r="E48" s="179"/>
      <c r="F48" s="179"/>
      <c r="G48" s="179"/>
      <c r="H48" s="179"/>
      <c r="I48" s="179"/>
      <c r="J48" s="179"/>
      <c r="K48" s="179"/>
      <c r="L48" s="179"/>
      <c r="M48" s="179"/>
      <c r="N48" s="179"/>
    </row>
    <row r="49" spans="2:19" ht="16.5" customHeight="1" x14ac:dyDescent="0.15">
      <c r="B49" s="180" t="s">
        <v>434</v>
      </c>
      <c r="C49" s="181"/>
      <c r="D49" s="181"/>
      <c r="E49" s="181"/>
      <c r="F49" s="181"/>
      <c r="G49" s="181"/>
      <c r="H49" s="181"/>
      <c r="I49" s="181"/>
      <c r="J49" s="181"/>
      <c r="K49" s="181"/>
      <c r="L49" s="181"/>
      <c r="M49" s="181"/>
      <c r="N49" s="181"/>
    </row>
    <row r="50" spans="2:19" ht="16.5" customHeight="1" x14ac:dyDescent="0.15">
      <c r="B50" s="181"/>
      <c r="C50" s="181"/>
      <c r="D50" s="181"/>
      <c r="E50" s="181"/>
      <c r="F50" s="181"/>
      <c r="G50" s="181"/>
      <c r="H50" s="181"/>
      <c r="I50" s="181"/>
      <c r="J50" s="181"/>
      <c r="K50" s="181"/>
      <c r="L50" s="181"/>
      <c r="M50" s="181"/>
      <c r="N50" s="181"/>
    </row>
    <row r="52" spans="2:19" ht="16.5" customHeight="1" x14ac:dyDescent="0.15">
      <c r="B52" s="177" t="s">
        <v>435</v>
      </c>
      <c r="C52" s="182" t="s">
        <v>436</v>
      </c>
      <c r="D52" s="183" t="s">
        <v>437</v>
      </c>
      <c r="E52" s="183" t="s">
        <v>438</v>
      </c>
      <c r="F52" s="185" t="s">
        <v>439</v>
      </c>
      <c r="G52" s="187" t="s">
        <v>440</v>
      </c>
      <c r="H52" s="187"/>
      <c r="I52" s="187"/>
      <c r="J52" s="187"/>
      <c r="K52" s="187"/>
      <c r="L52" s="187"/>
      <c r="M52" s="187"/>
      <c r="N52" s="187"/>
    </row>
    <row r="53" spans="2:19" ht="16.5" customHeight="1" x14ac:dyDescent="0.15">
      <c r="B53" s="177"/>
      <c r="C53" s="182"/>
      <c r="D53" s="183"/>
      <c r="E53" s="183"/>
      <c r="F53" s="186"/>
      <c r="G53" s="188" t="s">
        <v>441</v>
      </c>
      <c r="H53" s="188"/>
      <c r="I53" s="188"/>
      <c r="J53" s="187" t="s">
        <v>442</v>
      </c>
      <c r="K53" s="187"/>
      <c r="L53" s="187"/>
      <c r="M53" s="187"/>
      <c r="N53" s="187"/>
    </row>
    <row r="54" spans="2:19" ht="16.5" customHeight="1" x14ac:dyDescent="0.15">
      <c r="B54" s="177"/>
      <c r="C54" s="182"/>
      <c r="D54" s="183"/>
      <c r="E54" s="183"/>
      <c r="F54" s="186"/>
      <c r="G54" s="188"/>
      <c r="H54" s="188"/>
      <c r="I54" s="188"/>
      <c r="J54" s="187"/>
      <c r="K54" s="187"/>
      <c r="L54" s="187"/>
      <c r="M54" s="187"/>
      <c r="N54" s="187"/>
    </row>
    <row r="55" spans="2:19" ht="16.5" customHeight="1" x14ac:dyDescent="0.15">
      <c r="B55" s="177"/>
      <c r="C55" s="182"/>
      <c r="D55" s="183"/>
      <c r="E55" s="183"/>
      <c r="F55" s="186"/>
      <c r="G55" s="171" t="s">
        <v>443</v>
      </c>
      <c r="H55" s="177" t="s">
        <v>444</v>
      </c>
      <c r="I55" s="177" t="s">
        <v>445</v>
      </c>
      <c r="J55" s="171" t="s">
        <v>443</v>
      </c>
      <c r="K55" s="171" t="s">
        <v>446</v>
      </c>
      <c r="L55" s="178" t="s">
        <v>447</v>
      </c>
      <c r="M55" s="171" t="s">
        <v>448</v>
      </c>
      <c r="N55" s="173" t="s">
        <v>449</v>
      </c>
    </row>
    <row r="56" spans="2:19" ht="16.5" customHeight="1" x14ac:dyDescent="0.15">
      <c r="B56" s="177"/>
      <c r="C56" s="182"/>
      <c r="D56" s="184"/>
      <c r="E56" s="184"/>
      <c r="F56" s="186"/>
      <c r="G56" s="172"/>
      <c r="H56" s="173"/>
      <c r="I56" s="173"/>
      <c r="J56" s="172"/>
      <c r="K56" s="172"/>
      <c r="L56" s="172"/>
      <c r="M56" s="172"/>
      <c r="N56" s="174"/>
    </row>
    <row r="57" spans="2:19" ht="16.5" customHeight="1" x14ac:dyDescent="0.15">
      <c r="B57" s="177"/>
      <c r="C57" s="182"/>
      <c r="D57" s="101"/>
      <c r="E57" s="100" t="s">
        <v>450</v>
      </c>
      <c r="F57" s="100" t="s">
        <v>451</v>
      </c>
      <c r="G57" s="176"/>
      <c r="H57" s="100" t="s">
        <v>452</v>
      </c>
      <c r="I57" s="100" t="s">
        <v>453</v>
      </c>
      <c r="J57" s="176"/>
      <c r="K57" s="100" t="s">
        <v>454</v>
      </c>
      <c r="L57" s="100" t="s">
        <v>455</v>
      </c>
      <c r="M57" s="100" t="s">
        <v>456</v>
      </c>
      <c r="N57" s="175"/>
    </row>
    <row r="58" spans="2:19" ht="16.5" customHeight="1" x14ac:dyDescent="0.15">
      <c r="B58" s="95">
        <v>36</v>
      </c>
      <c r="C58" s="96"/>
      <c r="D58" s="97"/>
      <c r="E58" s="97"/>
      <c r="F58" s="98"/>
      <c r="G58" s="97" t="s">
        <v>459</v>
      </c>
      <c r="H58" s="99"/>
      <c r="I58" s="93"/>
      <c r="J58" s="97" t="s">
        <v>459</v>
      </c>
      <c r="K58" s="93"/>
      <c r="L58" s="93"/>
      <c r="M58" s="94"/>
      <c r="N58" s="102"/>
      <c r="Q58" s="90">
        <f t="shared" ref="Q58:Q92" si="3">K58-M58/1000</f>
        <v>0</v>
      </c>
      <c r="R58" s="90">
        <f t="shared" ref="R58:R92" si="4">L58-M58/1000</f>
        <v>0</v>
      </c>
      <c r="S58" s="90" t="e">
        <f>ROUNDUP(Q58/R58,2)</f>
        <v>#DIV/0!</v>
      </c>
    </row>
    <row r="59" spans="2:19" ht="16.5" customHeight="1" x14ac:dyDescent="0.15">
      <c r="B59" s="95">
        <v>37</v>
      </c>
      <c r="C59" s="96"/>
      <c r="D59" s="97"/>
      <c r="E59" s="97"/>
      <c r="F59" s="98"/>
      <c r="G59" s="97" t="s">
        <v>459</v>
      </c>
      <c r="H59" s="99"/>
      <c r="I59" s="93"/>
      <c r="J59" s="97" t="s">
        <v>459</v>
      </c>
      <c r="K59" s="93"/>
      <c r="L59" s="93"/>
      <c r="M59" s="94"/>
      <c r="N59" s="102"/>
      <c r="Q59" s="90">
        <f t="shared" si="3"/>
        <v>0</v>
      </c>
      <c r="R59" s="90">
        <f t="shared" si="4"/>
        <v>0</v>
      </c>
      <c r="S59" s="90" t="e">
        <f t="shared" ref="S59:S92" si="5">ROUNDUP(Q59/R59,2)</f>
        <v>#DIV/0!</v>
      </c>
    </row>
    <row r="60" spans="2:19" ht="16.5" customHeight="1" x14ac:dyDescent="0.15">
      <c r="B60" s="95">
        <v>38</v>
      </c>
      <c r="C60" s="96"/>
      <c r="D60" s="97"/>
      <c r="E60" s="97"/>
      <c r="F60" s="98"/>
      <c r="G60" s="97" t="s">
        <v>459</v>
      </c>
      <c r="H60" s="99"/>
      <c r="I60" s="93"/>
      <c r="J60" s="97" t="s">
        <v>459</v>
      </c>
      <c r="K60" s="93"/>
      <c r="L60" s="93"/>
      <c r="M60" s="94"/>
      <c r="N60" s="102"/>
      <c r="Q60" s="90">
        <f t="shared" si="3"/>
        <v>0</v>
      </c>
      <c r="R60" s="90">
        <f t="shared" si="4"/>
        <v>0</v>
      </c>
      <c r="S60" s="90" t="e">
        <f t="shared" si="5"/>
        <v>#DIV/0!</v>
      </c>
    </row>
    <row r="61" spans="2:19" ht="16.5" customHeight="1" x14ac:dyDescent="0.15">
      <c r="B61" s="95">
        <v>39</v>
      </c>
      <c r="C61" s="96"/>
      <c r="D61" s="97"/>
      <c r="E61" s="97"/>
      <c r="F61" s="98"/>
      <c r="G61" s="97" t="s">
        <v>459</v>
      </c>
      <c r="H61" s="99"/>
      <c r="I61" s="93"/>
      <c r="J61" s="97" t="s">
        <v>459</v>
      </c>
      <c r="K61" s="93"/>
      <c r="L61" s="93"/>
      <c r="M61" s="94"/>
      <c r="N61" s="102"/>
      <c r="Q61" s="90">
        <f t="shared" si="3"/>
        <v>0</v>
      </c>
      <c r="R61" s="90">
        <f t="shared" si="4"/>
        <v>0</v>
      </c>
      <c r="S61" s="90" t="e">
        <f t="shared" si="5"/>
        <v>#DIV/0!</v>
      </c>
    </row>
    <row r="62" spans="2:19" ht="16.5" customHeight="1" x14ac:dyDescent="0.15">
      <c r="B62" s="95">
        <v>40</v>
      </c>
      <c r="C62" s="96"/>
      <c r="D62" s="97"/>
      <c r="E62" s="97"/>
      <c r="F62" s="98"/>
      <c r="G62" s="97" t="s">
        <v>459</v>
      </c>
      <c r="H62" s="99"/>
      <c r="I62" s="93"/>
      <c r="J62" s="97" t="s">
        <v>459</v>
      </c>
      <c r="K62" s="93"/>
      <c r="L62" s="93"/>
      <c r="M62" s="94"/>
      <c r="N62" s="102"/>
      <c r="Q62" s="90">
        <f t="shared" si="3"/>
        <v>0</v>
      </c>
      <c r="R62" s="90">
        <f t="shared" si="4"/>
        <v>0</v>
      </c>
      <c r="S62" s="90" t="e">
        <f t="shared" si="5"/>
        <v>#DIV/0!</v>
      </c>
    </row>
    <row r="63" spans="2:19" ht="16.5" customHeight="1" x14ac:dyDescent="0.15">
      <c r="B63" s="95">
        <v>41</v>
      </c>
      <c r="C63" s="96"/>
      <c r="D63" s="97"/>
      <c r="E63" s="97"/>
      <c r="F63" s="98"/>
      <c r="G63" s="97" t="s">
        <v>459</v>
      </c>
      <c r="H63" s="99"/>
      <c r="I63" s="93"/>
      <c r="J63" s="97" t="s">
        <v>459</v>
      </c>
      <c r="K63" s="93"/>
      <c r="L63" s="93"/>
      <c r="M63" s="94"/>
      <c r="N63" s="102"/>
      <c r="Q63" s="90">
        <f t="shared" si="3"/>
        <v>0</v>
      </c>
      <c r="R63" s="90">
        <f t="shared" si="4"/>
        <v>0</v>
      </c>
      <c r="S63" s="90" t="e">
        <f t="shared" si="5"/>
        <v>#DIV/0!</v>
      </c>
    </row>
    <row r="64" spans="2:19" ht="16.5" customHeight="1" x14ac:dyDescent="0.15">
      <c r="B64" s="95">
        <v>42</v>
      </c>
      <c r="C64" s="96"/>
      <c r="D64" s="97"/>
      <c r="E64" s="97"/>
      <c r="F64" s="98"/>
      <c r="G64" s="97" t="s">
        <v>459</v>
      </c>
      <c r="H64" s="99"/>
      <c r="I64" s="93"/>
      <c r="J64" s="97" t="s">
        <v>459</v>
      </c>
      <c r="K64" s="93"/>
      <c r="L64" s="93"/>
      <c r="M64" s="94"/>
      <c r="N64" s="102"/>
      <c r="Q64" s="90">
        <f t="shared" si="3"/>
        <v>0</v>
      </c>
      <c r="R64" s="90">
        <f t="shared" si="4"/>
        <v>0</v>
      </c>
      <c r="S64" s="90" t="e">
        <f t="shared" si="5"/>
        <v>#DIV/0!</v>
      </c>
    </row>
    <row r="65" spans="2:19" ht="16.5" customHeight="1" x14ac:dyDescent="0.15">
      <c r="B65" s="95">
        <v>43</v>
      </c>
      <c r="C65" s="96"/>
      <c r="D65" s="97"/>
      <c r="E65" s="97"/>
      <c r="F65" s="98"/>
      <c r="G65" s="97" t="s">
        <v>459</v>
      </c>
      <c r="H65" s="99"/>
      <c r="I65" s="93"/>
      <c r="J65" s="97" t="s">
        <v>459</v>
      </c>
      <c r="K65" s="93"/>
      <c r="L65" s="93"/>
      <c r="M65" s="94"/>
      <c r="N65" s="102"/>
      <c r="Q65" s="90">
        <f t="shared" si="3"/>
        <v>0</v>
      </c>
      <c r="R65" s="90">
        <f t="shared" si="4"/>
        <v>0</v>
      </c>
      <c r="S65" s="90" t="e">
        <f t="shared" si="5"/>
        <v>#DIV/0!</v>
      </c>
    </row>
    <row r="66" spans="2:19" ht="16.5" customHeight="1" x14ac:dyDescent="0.15">
      <c r="B66" s="95">
        <v>44</v>
      </c>
      <c r="C66" s="96"/>
      <c r="D66" s="97"/>
      <c r="E66" s="97"/>
      <c r="F66" s="98"/>
      <c r="G66" s="97" t="s">
        <v>459</v>
      </c>
      <c r="H66" s="99"/>
      <c r="I66" s="93"/>
      <c r="J66" s="97" t="s">
        <v>459</v>
      </c>
      <c r="K66" s="93"/>
      <c r="L66" s="93"/>
      <c r="M66" s="94"/>
      <c r="N66" s="102"/>
      <c r="Q66" s="90">
        <f t="shared" si="3"/>
        <v>0</v>
      </c>
      <c r="R66" s="90">
        <f t="shared" si="4"/>
        <v>0</v>
      </c>
      <c r="S66" s="90" t="e">
        <f t="shared" si="5"/>
        <v>#DIV/0!</v>
      </c>
    </row>
    <row r="67" spans="2:19" ht="16.5" customHeight="1" x14ac:dyDescent="0.15">
      <c r="B67" s="95">
        <v>45</v>
      </c>
      <c r="C67" s="96"/>
      <c r="D67" s="97"/>
      <c r="E67" s="97"/>
      <c r="F67" s="98"/>
      <c r="G67" s="97" t="s">
        <v>459</v>
      </c>
      <c r="H67" s="99"/>
      <c r="I67" s="93"/>
      <c r="J67" s="97" t="s">
        <v>459</v>
      </c>
      <c r="K67" s="93"/>
      <c r="L67" s="93"/>
      <c r="M67" s="94"/>
      <c r="N67" s="102"/>
      <c r="Q67" s="90">
        <f t="shared" si="3"/>
        <v>0</v>
      </c>
      <c r="R67" s="90">
        <f t="shared" si="4"/>
        <v>0</v>
      </c>
      <c r="S67" s="90" t="e">
        <f t="shared" si="5"/>
        <v>#DIV/0!</v>
      </c>
    </row>
    <row r="68" spans="2:19" ht="16.5" customHeight="1" x14ac:dyDescent="0.15">
      <c r="B68" s="95">
        <v>46</v>
      </c>
      <c r="C68" s="96"/>
      <c r="D68" s="97"/>
      <c r="E68" s="97"/>
      <c r="F68" s="98"/>
      <c r="G68" s="97" t="s">
        <v>459</v>
      </c>
      <c r="H68" s="99"/>
      <c r="I68" s="93"/>
      <c r="J68" s="97" t="s">
        <v>459</v>
      </c>
      <c r="K68" s="93"/>
      <c r="L68" s="93"/>
      <c r="M68" s="94"/>
      <c r="N68" s="102"/>
      <c r="Q68" s="90">
        <f t="shared" si="3"/>
        <v>0</v>
      </c>
      <c r="R68" s="90">
        <f t="shared" si="4"/>
        <v>0</v>
      </c>
      <c r="S68" s="90" t="e">
        <f t="shared" si="5"/>
        <v>#DIV/0!</v>
      </c>
    </row>
    <row r="69" spans="2:19" ht="16.5" customHeight="1" x14ac:dyDescent="0.15">
      <c r="B69" s="95">
        <v>47</v>
      </c>
      <c r="C69" s="96"/>
      <c r="D69" s="97"/>
      <c r="E69" s="97"/>
      <c r="F69" s="98"/>
      <c r="G69" s="97" t="s">
        <v>459</v>
      </c>
      <c r="H69" s="99"/>
      <c r="I69" s="93"/>
      <c r="J69" s="97" t="s">
        <v>459</v>
      </c>
      <c r="K69" s="93"/>
      <c r="L69" s="93"/>
      <c r="M69" s="94"/>
      <c r="N69" s="102"/>
      <c r="Q69" s="90">
        <f t="shared" si="3"/>
        <v>0</v>
      </c>
      <c r="R69" s="90">
        <f t="shared" si="4"/>
        <v>0</v>
      </c>
      <c r="S69" s="90" t="e">
        <f t="shared" si="5"/>
        <v>#DIV/0!</v>
      </c>
    </row>
    <row r="70" spans="2:19" ht="16.5" customHeight="1" x14ac:dyDescent="0.15">
      <c r="B70" s="95">
        <v>48</v>
      </c>
      <c r="C70" s="96"/>
      <c r="D70" s="97"/>
      <c r="E70" s="97"/>
      <c r="F70" s="98"/>
      <c r="G70" s="97" t="s">
        <v>459</v>
      </c>
      <c r="H70" s="99"/>
      <c r="I70" s="93"/>
      <c r="J70" s="97" t="s">
        <v>459</v>
      </c>
      <c r="K70" s="93"/>
      <c r="L70" s="93"/>
      <c r="M70" s="94"/>
      <c r="N70" s="102"/>
      <c r="Q70" s="90">
        <f t="shared" si="3"/>
        <v>0</v>
      </c>
      <c r="R70" s="90">
        <f t="shared" si="4"/>
        <v>0</v>
      </c>
      <c r="S70" s="90" t="e">
        <f t="shared" si="5"/>
        <v>#DIV/0!</v>
      </c>
    </row>
    <row r="71" spans="2:19" ht="16.5" customHeight="1" x14ac:dyDescent="0.15">
      <c r="B71" s="95">
        <v>49</v>
      </c>
      <c r="C71" s="96"/>
      <c r="D71" s="97"/>
      <c r="E71" s="97"/>
      <c r="F71" s="98"/>
      <c r="G71" s="97" t="s">
        <v>459</v>
      </c>
      <c r="H71" s="99"/>
      <c r="I71" s="93"/>
      <c r="J71" s="97" t="s">
        <v>459</v>
      </c>
      <c r="K71" s="93"/>
      <c r="L71" s="93"/>
      <c r="M71" s="94"/>
      <c r="N71" s="102"/>
      <c r="Q71" s="90">
        <f t="shared" si="3"/>
        <v>0</v>
      </c>
      <c r="R71" s="90">
        <f t="shared" si="4"/>
        <v>0</v>
      </c>
      <c r="S71" s="90" t="e">
        <f t="shared" si="5"/>
        <v>#DIV/0!</v>
      </c>
    </row>
    <row r="72" spans="2:19" ht="16.5" customHeight="1" x14ac:dyDescent="0.15">
      <c r="B72" s="95">
        <v>50</v>
      </c>
      <c r="C72" s="96"/>
      <c r="D72" s="97"/>
      <c r="E72" s="97"/>
      <c r="F72" s="98"/>
      <c r="G72" s="97" t="s">
        <v>459</v>
      </c>
      <c r="H72" s="99"/>
      <c r="I72" s="93"/>
      <c r="J72" s="97" t="s">
        <v>459</v>
      </c>
      <c r="K72" s="93"/>
      <c r="L72" s="93"/>
      <c r="M72" s="94"/>
      <c r="N72" s="102"/>
      <c r="Q72" s="90">
        <f t="shared" si="3"/>
        <v>0</v>
      </c>
      <c r="R72" s="90">
        <f t="shared" si="4"/>
        <v>0</v>
      </c>
      <c r="S72" s="90" t="e">
        <f t="shared" si="5"/>
        <v>#DIV/0!</v>
      </c>
    </row>
    <row r="73" spans="2:19" ht="16.5" customHeight="1" x14ac:dyDescent="0.15">
      <c r="B73" s="95">
        <v>51</v>
      </c>
      <c r="C73" s="96"/>
      <c r="D73" s="97"/>
      <c r="E73" s="97"/>
      <c r="F73" s="98"/>
      <c r="G73" s="97" t="s">
        <v>459</v>
      </c>
      <c r="H73" s="99"/>
      <c r="I73" s="93"/>
      <c r="J73" s="97" t="s">
        <v>459</v>
      </c>
      <c r="K73" s="93"/>
      <c r="L73" s="93"/>
      <c r="M73" s="94"/>
      <c r="N73" s="102"/>
      <c r="Q73" s="90">
        <f t="shared" si="3"/>
        <v>0</v>
      </c>
      <c r="R73" s="90">
        <f t="shared" si="4"/>
        <v>0</v>
      </c>
      <c r="S73" s="90" t="e">
        <f t="shared" si="5"/>
        <v>#DIV/0!</v>
      </c>
    </row>
    <row r="74" spans="2:19" ht="16.5" customHeight="1" x14ac:dyDescent="0.15">
      <c r="B74" s="95">
        <v>52</v>
      </c>
      <c r="C74" s="96"/>
      <c r="D74" s="97"/>
      <c r="E74" s="97"/>
      <c r="F74" s="98"/>
      <c r="G74" s="97" t="s">
        <v>459</v>
      </c>
      <c r="H74" s="99"/>
      <c r="I74" s="93"/>
      <c r="J74" s="97" t="s">
        <v>459</v>
      </c>
      <c r="K74" s="93"/>
      <c r="L74" s="93"/>
      <c r="M74" s="94"/>
      <c r="N74" s="102"/>
      <c r="Q74" s="90">
        <f t="shared" si="3"/>
        <v>0</v>
      </c>
      <c r="R74" s="90">
        <f t="shared" si="4"/>
        <v>0</v>
      </c>
      <c r="S74" s="90" t="e">
        <f t="shared" si="5"/>
        <v>#DIV/0!</v>
      </c>
    </row>
    <row r="75" spans="2:19" ht="16.5" customHeight="1" x14ac:dyDescent="0.15">
      <c r="B75" s="95">
        <v>53</v>
      </c>
      <c r="C75" s="96"/>
      <c r="D75" s="97"/>
      <c r="E75" s="97"/>
      <c r="F75" s="98"/>
      <c r="G75" s="97" t="s">
        <v>459</v>
      </c>
      <c r="H75" s="99"/>
      <c r="I75" s="93"/>
      <c r="J75" s="97" t="s">
        <v>459</v>
      </c>
      <c r="K75" s="93"/>
      <c r="L75" s="93"/>
      <c r="M75" s="94"/>
      <c r="N75" s="102"/>
      <c r="Q75" s="90">
        <f t="shared" si="3"/>
        <v>0</v>
      </c>
      <c r="R75" s="90">
        <f t="shared" si="4"/>
        <v>0</v>
      </c>
      <c r="S75" s="90" t="e">
        <f t="shared" si="5"/>
        <v>#DIV/0!</v>
      </c>
    </row>
    <row r="76" spans="2:19" ht="16.5" customHeight="1" x14ac:dyDescent="0.15">
      <c r="B76" s="95">
        <v>54</v>
      </c>
      <c r="C76" s="96"/>
      <c r="D76" s="97"/>
      <c r="E76" s="97"/>
      <c r="F76" s="98"/>
      <c r="G76" s="97" t="s">
        <v>459</v>
      </c>
      <c r="H76" s="99"/>
      <c r="I76" s="93"/>
      <c r="J76" s="97" t="s">
        <v>459</v>
      </c>
      <c r="K76" s="93"/>
      <c r="L76" s="93"/>
      <c r="M76" s="94"/>
      <c r="N76" s="102"/>
      <c r="Q76" s="90">
        <f t="shared" si="3"/>
        <v>0</v>
      </c>
      <c r="R76" s="90">
        <f t="shared" si="4"/>
        <v>0</v>
      </c>
      <c r="S76" s="90" t="e">
        <f t="shared" si="5"/>
        <v>#DIV/0!</v>
      </c>
    </row>
    <row r="77" spans="2:19" ht="16.5" customHeight="1" x14ac:dyDescent="0.15">
      <c r="B77" s="95">
        <v>55</v>
      </c>
      <c r="C77" s="96"/>
      <c r="D77" s="97"/>
      <c r="E77" s="97"/>
      <c r="F77" s="98"/>
      <c r="G77" s="97" t="s">
        <v>459</v>
      </c>
      <c r="H77" s="99"/>
      <c r="I77" s="93"/>
      <c r="J77" s="97" t="s">
        <v>459</v>
      </c>
      <c r="K77" s="93"/>
      <c r="L77" s="93"/>
      <c r="M77" s="94"/>
      <c r="N77" s="102"/>
      <c r="Q77" s="90">
        <f t="shared" si="3"/>
        <v>0</v>
      </c>
      <c r="R77" s="90">
        <f t="shared" si="4"/>
        <v>0</v>
      </c>
      <c r="S77" s="90" t="e">
        <f t="shared" si="5"/>
        <v>#DIV/0!</v>
      </c>
    </row>
    <row r="78" spans="2:19" ht="16.5" customHeight="1" x14ac:dyDescent="0.15">
      <c r="B78" s="95">
        <v>56</v>
      </c>
      <c r="C78" s="96"/>
      <c r="D78" s="97"/>
      <c r="E78" s="97"/>
      <c r="F78" s="98"/>
      <c r="G78" s="97" t="s">
        <v>459</v>
      </c>
      <c r="H78" s="99"/>
      <c r="I78" s="93"/>
      <c r="J78" s="97" t="s">
        <v>459</v>
      </c>
      <c r="K78" s="93"/>
      <c r="L78" s="93"/>
      <c r="M78" s="94"/>
      <c r="N78" s="102"/>
      <c r="Q78" s="90">
        <f t="shared" si="3"/>
        <v>0</v>
      </c>
      <c r="R78" s="90">
        <f t="shared" si="4"/>
        <v>0</v>
      </c>
      <c r="S78" s="90" t="e">
        <f t="shared" si="5"/>
        <v>#DIV/0!</v>
      </c>
    </row>
    <row r="79" spans="2:19" ht="16.5" customHeight="1" x14ac:dyDescent="0.15">
      <c r="B79" s="95">
        <v>57</v>
      </c>
      <c r="C79" s="96"/>
      <c r="D79" s="97"/>
      <c r="E79" s="97"/>
      <c r="F79" s="98"/>
      <c r="G79" s="97" t="s">
        <v>459</v>
      </c>
      <c r="H79" s="99"/>
      <c r="I79" s="93"/>
      <c r="J79" s="97" t="s">
        <v>459</v>
      </c>
      <c r="K79" s="93"/>
      <c r="L79" s="93"/>
      <c r="M79" s="94"/>
      <c r="N79" s="102"/>
      <c r="Q79" s="90">
        <f t="shared" si="3"/>
        <v>0</v>
      </c>
      <c r="R79" s="90">
        <f t="shared" si="4"/>
        <v>0</v>
      </c>
      <c r="S79" s="90" t="e">
        <f t="shared" si="5"/>
        <v>#DIV/0!</v>
      </c>
    </row>
    <row r="80" spans="2:19" ht="16.5" customHeight="1" x14ac:dyDescent="0.15">
      <c r="B80" s="95">
        <v>58</v>
      </c>
      <c r="C80" s="96"/>
      <c r="D80" s="97"/>
      <c r="E80" s="97"/>
      <c r="F80" s="98"/>
      <c r="G80" s="97" t="s">
        <v>459</v>
      </c>
      <c r="H80" s="99"/>
      <c r="I80" s="93"/>
      <c r="J80" s="97" t="s">
        <v>459</v>
      </c>
      <c r="K80" s="93"/>
      <c r="L80" s="93"/>
      <c r="M80" s="94"/>
      <c r="N80" s="102"/>
      <c r="Q80" s="90">
        <f t="shared" si="3"/>
        <v>0</v>
      </c>
      <c r="R80" s="90">
        <f t="shared" si="4"/>
        <v>0</v>
      </c>
      <c r="S80" s="90" t="e">
        <f t="shared" si="5"/>
        <v>#DIV/0!</v>
      </c>
    </row>
    <row r="81" spans="2:19" ht="16.5" customHeight="1" x14ac:dyDescent="0.15">
      <c r="B81" s="95">
        <v>59</v>
      </c>
      <c r="C81" s="96"/>
      <c r="D81" s="97"/>
      <c r="E81" s="97"/>
      <c r="F81" s="98"/>
      <c r="G81" s="97" t="s">
        <v>459</v>
      </c>
      <c r="H81" s="99"/>
      <c r="I81" s="93"/>
      <c r="J81" s="97" t="s">
        <v>459</v>
      </c>
      <c r="K81" s="93"/>
      <c r="L81" s="93"/>
      <c r="M81" s="94"/>
      <c r="N81" s="102"/>
      <c r="Q81" s="90">
        <f t="shared" si="3"/>
        <v>0</v>
      </c>
      <c r="R81" s="90">
        <f t="shared" si="4"/>
        <v>0</v>
      </c>
      <c r="S81" s="90" t="e">
        <f t="shared" si="5"/>
        <v>#DIV/0!</v>
      </c>
    </row>
    <row r="82" spans="2:19" ht="16.5" customHeight="1" x14ac:dyDescent="0.15">
      <c r="B82" s="95">
        <v>60</v>
      </c>
      <c r="C82" s="96"/>
      <c r="D82" s="97"/>
      <c r="E82" s="97"/>
      <c r="F82" s="98"/>
      <c r="G82" s="97" t="s">
        <v>459</v>
      </c>
      <c r="H82" s="99"/>
      <c r="I82" s="93"/>
      <c r="J82" s="97" t="s">
        <v>459</v>
      </c>
      <c r="K82" s="93"/>
      <c r="L82" s="93"/>
      <c r="M82" s="94"/>
      <c r="N82" s="102"/>
      <c r="Q82" s="90">
        <f t="shared" si="3"/>
        <v>0</v>
      </c>
      <c r="R82" s="90">
        <f t="shared" si="4"/>
        <v>0</v>
      </c>
      <c r="S82" s="90" t="e">
        <f t="shared" si="5"/>
        <v>#DIV/0!</v>
      </c>
    </row>
    <row r="83" spans="2:19" ht="16.5" customHeight="1" x14ac:dyDescent="0.15">
      <c r="B83" s="95">
        <v>61</v>
      </c>
      <c r="C83" s="96"/>
      <c r="D83" s="97"/>
      <c r="E83" s="97"/>
      <c r="F83" s="98"/>
      <c r="G83" s="97" t="s">
        <v>459</v>
      </c>
      <c r="H83" s="99"/>
      <c r="I83" s="93"/>
      <c r="J83" s="97" t="s">
        <v>459</v>
      </c>
      <c r="K83" s="93"/>
      <c r="L83" s="93"/>
      <c r="M83" s="94"/>
      <c r="N83" s="102"/>
      <c r="Q83" s="90">
        <f t="shared" si="3"/>
        <v>0</v>
      </c>
      <c r="R83" s="90">
        <f t="shared" si="4"/>
        <v>0</v>
      </c>
      <c r="S83" s="90" t="e">
        <f t="shared" si="5"/>
        <v>#DIV/0!</v>
      </c>
    </row>
    <row r="84" spans="2:19" ht="16.5" customHeight="1" x14ac:dyDescent="0.15">
      <c r="B84" s="95">
        <v>62</v>
      </c>
      <c r="C84" s="96"/>
      <c r="D84" s="97"/>
      <c r="E84" s="97"/>
      <c r="F84" s="98"/>
      <c r="G84" s="97" t="s">
        <v>459</v>
      </c>
      <c r="H84" s="99"/>
      <c r="I84" s="93"/>
      <c r="J84" s="97" t="s">
        <v>459</v>
      </c>
      <c r="K84" s="93"/>
      <c r="L84" s="93"/>
      <c r="M84" s="94"/>
      <c r="N84" s="102"/>
      <c r="Q84" s="90">
        <f t="shared" si="3"/>
        <v>0</v>
      </c>
      <c r="R84" s="90">
        <f t="shared" si="4"/>
        <v>0</v>
      </c>
      <c r="S84" s="90" t="e">
        <f t="shared" si="5"/>
        <v>#DIV/0!</v>
      </c>
    </row>
    <row r="85" spans="2:19" ht="16.5" customHeight="1" x14ac:dyDescent="0.15">
      <c r="B85" s="95">
        <v>63</v>
      </c>
      <c r="C85" s="96"/>
      <c r="D85" s="97"/>
      <c r="E85" s="97"/>
      <c r="F85" s="98"/>
      <c r="G85" s="97" t="s">
        <v>459</v>
      </c>
      <c r="H85" s="99"/>
      <c r="I85" s="93"/>
      <c r="J85" s="97" t="s">
        <v>459</v>
      </c>
      <c r="K85" s="93"/>
      <c r="L85" s="93"/>
      <c r="M85" s="94"/>
      <c r="N85" s="102"/>
      <c r="Q85" s="90">
        <f t="shared" si="3"/>
        <v>0</v>
      </c>
      <c r="R85" s="90">
        <f t="shared" si="4"/>
        <v>0</v>
      </c>
      <c r="S85" s="90" t="e">
        <f t="shared" si="5"/>
        <v>#DIV/0!</v>
      </c>
    </row>
    <row r="86" spans="2:19" ht="16.5" customHeight="1" x14ac:dyDescent="0.15">
      <c r="B86" s="95">
        <v>64</v>
      </c>
      <c r="C86" s="96"/>
      <c r="D86" s="97"/>
      <c r="E86" s="97"/>
      <c r="F86" s="98"/>
      <c r="G86" s="97" t="s">
        <v>459</v>
      </c>
      <c r="H86" s="99"/>
      <c r="I86" s="93"/>
      <c r="J86" s="97" t="s">
        <v>459</v>
      </c>
      <c r="K86" s="93"/>
      <c r="L86" s="93"/>
      <c r="M86" s="94"/>
      <c r="N86" s="102"/>
      <c r="Q86" s="90">
        <f t="shared" si="3"/>
        <v>0</v>
      </c>
      <c r="R86" s="90">
        <f t="shared" si="4"/>
        <v>0</v>
      </c>
      <c r="S86" s="90" t="e">
        <f t="shared" si="5"/>
        <v>#DIV/0!</v>
      </c>
    </row>
    <row r="87" spans="2:19" ht="16.5" customHeight="1" x14ac:dyDescent="0.15">
      <c r="B87" s="95">
        <v>65</v>
      </c>
      <c r="C87" s="96"/>
      <c r="D87" s="97"/>
      <c r="E87" s="97"/>
      <c r="F87" s="98"/>
      <c r="G87" s="97" t="s">
        <v>459</v>
      </c>
      <c r="H87" s="99"/>
      <c r="I87" s="93"/>
      <c r="J87" s="97" t="s">
        <v>459</v>
      </c>
      <c r="K87" s="93"/>
      <c r="L87" s="93"/>
      <c r="M87" s="94"/>
      <c r="N87" s="102"/>
      <c r="Q87" s="90">
        <f t="shared" si="3"/>
        <v>0</v>
      </c>
      <c r="R87" s="90">
        <f t="shared" si="4"/>
        <v>0</v>
      </c>
      <c r="S87" s="90" t="e">
        <f t="shared" si="5"/>
        <v>#DIV/0!</v>
      </c>
    </row>
    <row r="88" spans="2:19" ht="16.5" customHeight="1" x14ac:dyDescent="0.15">
      <c r="B88" s="95">
        <v>66</v>
      </c>
      <c r="C88" s="96"/>
      <c r="D88" s="97"/>
      <c r="E88" s="97"/>
      <c r="F88" s="98"/>
      <c r="G88" s="97" t="s">
        <v>459</v>
      </c>
      <c r="H88" s="99"/>
      <c r="I88" s="93"/>
      <c r="J88" s="97" t="s">
        <v>459</v>
      </c>
      <c r="K88" s="93"/>
      <c r="L88" s="93"/>
      <c r="M88" s="94"/>
      <c r="N88" s="102"/>
      <c r="Q88" s="90">
        <f t="shared" si="3"/>
        <v>0</v>
      </c>
      <c r="R88" s="90">
        <f t="shared" si="4"/>
        <v>0</v>
      </c>
      <c r="S88" s="90" t="e">
        <f t="shared" si="5"/>
        <v>#DIV/0!</v>
      </c>
    </row>
    <row r="89" spans="2:19" ht="16.5" customHeight="1" x14ac:dyDescent="0.15">
      <c r="B89" s="95">
        <v>67</v>
      </c>
      <c r="C89" s="96"/>
      <c r="D89" s="97"/>
      <c r="E89" s="97"/>
      <c r="F89" s="98"/>
      <c r="G89" s="97" t="s">
        <v>459</v>
      </c>
      <c r="H89" s="99"/>
      <c r="I89" s="93"/>
      <c r="J89" s="97" t="s">
        <v>459</v>
      </c>
      <c r="K89" s="93"/>
      <c r="L89" s="93"/>
      <c r="M89" s="94"/>
      <c r="N89" s="102"/>
      <c r="Q89" s="90">
        <f t="shared" si="3"/>
        <v>0</v>
      </c>
      <c r="R89" s="90">
        <f t="shared" si="4"/>
        <v>0</v>
      </c>
      <c r="S89" s="90" t="e">
        <f t="shared" si="5"/>
        <v>#DIV/0!</v>
      </c>
    </row>
    <row r="90" spans="2:19" ht="16.5" customHeight="1" x14ac:dyDescent="0.15">
      <c r="B90" s="95">
        <v>68</v>
      </c>
      <c r="C90" s="96"/>
      <c r="D90" s="97"/>
      <c r="E90" s="97"/>
      <c r="F90" s="98"/>
      <c r="G90" s="97" t="s">
        <v>459</v>
      </c>
      <c r="H90" s="99"/>
      <c r="I90" s="93"/>
      <c r="J90" s="97" t="s">
        <v>459</v>
      </c>
      <c r="K90" s="93"/>
      <c r="L90" s="93"/>
      <c r="M90" s="94"/>
      <c r="N90" s="102"/>
      <c r="Q90" s="90">
        <f t="shared" si="3"/>
        <v>0</v>
      </c>
      <c r="R90" s="90">
        <f t="shared" si="4"/>
        <v>0</v>
      </c>
      <c r="S90" s="90" t="e">
        <f t="shared" si="5"/>
        <v>#DIV/0!</v>
      </c>
    </row>
    <row r="91" spans="2:19" ht="16.5" customHeight="1" x14ac:dyDescent="0.15">
      <c r="B91" s="95">
        <v>69</v>
      </c>
      <c r="C91" s="96"/>
      <c r="D91" s="97"/>
      <c r="E91" s="97"/>
      <c r="F91" s="98"/>
      <c r="G91" s="97" t="s">
        <v>459</v>
      </c>
      <c r="H91" s="99"/>
      <c r="I91" s="93"/>
      <c r="J91" s="97" t="s">
        <v>459</v>
      </c>
      <c r="K91" s="93"/>
      <c r="L91" s="93"/>
      <c r="M91" s="94"/>
      <c r="N91" s="102"/>
      <c r="Q91" s="90">
        <f t="shared" si="3"/>
        <v>0</v>
      </c>
      <c r="R91" s="90">
        <f t="shared" si="4"/>
        <v>0</v>
      </c>
      <c r="S91" s="90" t="e">
        <f t="shared" si="5"/>
        <v>#DIV/0!</v>
      </c>
    </row>
    <row r="92" spans="2:19" ht="16.5" customHeight="1" x14ac:dyDescent="0.15">
      <c r="B92" s="95">
        <v>70</v>
      </c>
      <c r="C92" s="96"/>
      <c r="D92" s="97"/>
      <c r="E92" s="97"/>
      <c r="F92" s="98"/>
      <c r="G92" s="97" t="s">
        <v>459</v>
      </c>
      <c r="H92" s="99"/>
      <c r="I92" s="93"/>
      <c r="J92" s="97" t="s">
        <v>459</v>
      </c>
      <c r="K92" s="93"/>
      <c r="L92" s="93"/>
      <c r="M92" s="94"/>
      <c r="N92" s="102"/>
      <c r="Q92" s="90">
        <f t="shared" si="3"/>
        <v>0</v>
      </c>
      <c r="R92" s="90">
        <f t="shared" si="4"/>
        <v>0</v>
      </c>
      <c r="S92" s="90" t="e">
        <f t="shared" si="5"/>
        <v>#DIV/0!</v>
      </c>
    </row>
    <row r="93" spans="2:19" ht="16.5" customHeight="1" x14ac:dyDescent="0.15">
      <c r="O93" s="89"/>
      <c r="P93" s="90">
        <v>2</v>
      </c>
    </row>
    <row r="95" spans="2:19" ht="16.5" customHeight="1" x14ac:dyDescent="0.15">
      <c r="B95" s="179" t="s">
        <v>433</v>
      </c>
      <c r="C95" s="179"/>
      <c r="D95" s="179"/>
      <c r="E95" s="179"/>
      <c r="F95" s="179"/>
      <c r="G95" s="179"/>
      <c r="H95" s="179"/>
      <c r="I95" s="179"/>
      <c r="J95" s="179"/>
      <c r="K95" s="179"/>
      <c r="L95" s="179"/>
      <c r="M95" s="179"/>
      <c r="N95" s="179"/>
    </row>
    <row r="96" spans="2:19" ht="16.5" customHeight="1" x14ac:dyDescent="0.15">
      <c r="B96" s="180" t="s">
        <v>434</v>
      </c>
      <c r="C96" s="181"/>
      <c r="D96" s="181"/>
      <c r="E96" s="181"/>
      <c r="F96" s="181"/>
      <c r="G96" s="181"/>
      <c r="H96" s="181"/>
      <c r="I96" s="181"/>
      <c r="J96" s="181"/>
      <c r="K96" s="181"/>
      <c r="L96" s="181"/>
      <c r="M96" s="181"/>
      <c r="N96" s="181"/>
    </row>
    <row r="97" spans="2:19" ht="16.5" customHeight="1" x14ac:dyDescent="0.15">
      <c r="B97" s="181"/>
      <c r="C97" s="181"/>
      <c r="D97" s="181"/>
      <c r="E97" s="181"/>
      <c r="F97" s="181"/>
      <c r="G97" s="181"/>
      <c r="H97" s="181"/>
      <c r="I97" s="181"/>
      <c r="J97" s="181"/>
      <c r="K97" s="181"/>
      <c r="L97" s="181"/>
      <c r="M97" s="181"/>
      <c r="N97" s="181"/>
    </row>
    <row r="99" spans="2:19" ht="16.5" customHeight="1" x14ac:dyDescent="0.15">
      <c r="B99" s="177" t="s">
        <v>435</v>
      </c>
      <c r="C99" s="182" t="s">
        <v>436</v>
      </c>
      <c r="D99" s="183" t="s">
        <v>437</v>
      </c>
      <c r="E99" s="183" t="s">
        <v>438</v>
      </c>
      <c r="F99" s="185" t="s">
        <v>439</v>
      </c>
      <c r="G99" s="187" t="s">
        <v>440</v>
      </c>
      <c r="H99" s="187"/>
      <c r="I99" s="187"/>
      <c r="J99" s="187"/>
      <c r="K99" s="187"/>
      <c r="L99" s="187"/>
      <c r="M99" s="187"/>
      <c r="N99" s="187"/>
    </row>
    <row r="100" spans="2:19" ht="16.5" customHeight="1" x14ac:dyDescent="0.15">
      <c r="B100" s="177"/>
      <c r="C100" s="182"/>
      <c r="D100" s="183"/>
      <c r="E100" s="183"/>
      <c r="F100" s="186"/>
      <c r="G100" s="188" t="s">
        <v>441</v>
      </c>
      <c r="H100" s="188"/>
      <c r="I100" s="188"/>
      <c r="J100" s="187" t="s">
        <v>442</v>
      </c>
      <c r="K100" s="187"/>
      <c r="L100" s="187"/>
      <c r="M100" s="187"/>
      <c r="N100" s="187"/>
    </row>
    <row r="101" spans="2:19" ht="16.5" customHeight="1" x14ac:dyDescent="0.15">
      <c r="B101" s="177"/>
      <c r="C101" s="182"/>
      <c r="D101" s="183"/>
      <c r="E101" s="183"/>
      <c r="F101" s="186"/>
      <c r="G101" s="188"/>
      <c r="H101" s="188"/>
      <c r="I101" s="188"/>
      <c r="J101" s="187"/>
      <c r="K101" s="187"/>
      <c r="L101" s="187"/>
      <c r="M101" s="187"/>
      <c r="N101" s="187"/>
    </row>
    <row r="102" spans="2:19" ht="16.5" customHeight="1" x14ac:dyDescent="0.15">
      <c r="B102" s="177"/>
      <c r="C102" s="182"/>
      <c r="D102" s="183"/>
      <c r="E102" s="183"/>
      <c r="F102" s="186"/>
      <c r="G102" s="171" t="s">
        <v>443</v>
      </c>
      <c r="H102" s="177" t="s">
        <v>444</v>
      </c>
      <c r="I102" s="177" t="s">
        <v>445</v>
      </c>
      <c r="J102" s="171" t="s">
        <v>443</v>
      </c>
      <c r="K102" s="171" t="s">
        <v>446</v>
      </c>
      <c r="L102" s="178" t="s">
        <v>447</v>
      </c>
      <c r="M102" s="171" t="s">
        <v>448</v>
      </c>
      <c r="N102" s="173" t="s">
        <v>449</v>
      </c>
    </row>
    <row r="103" spans="2:19" ht="16.5" customHeight="1" x14ac:dyDescent="0.15">
      <c r="B103" s="177"/>
      <c r="C103" s="182"/>
      <c r="D103" s="184"/>
      <c r="E103" s="184"/>
      <c r="F103" s="186"/>
      <c r="G103" s="172"/>
      <c r="H103" s="173"/>
      <c r="I103" s="173"/>
      <c r="J103" s="172"/>
      <c r="K103" s="172"/>
      <c r="L103" s="172"/>
      <c r="M103" s="172"/>
      <c r="N103" s="174"/>
    </row>
    <row r="104" spans="2:19" ht="16.5" customHeight="1" x14ac:dyDescent="0.15">
      <c r="B104" s="177"/>
      <c r="C104" s="182"/>
      <c r="D104" s="101"/>
      <c r="E104" s="100" t="s">
        <v>450</v>
      </c>
      <c r="F104" s="100" t="s">
        <v>451</v>
      </c>
      <c r="G104" s="176"/>
      <c r="H104" s="100" t="s">
        <v>452</v>
      </c>
      <c r="I104" s="100" t="s">
        <v>453</v>
      </c>
      <c r="J104" s="176"/>
      <c r="K104" s="100" t="s">
        <v>454</v>
      </c>
      <c r="L104" s="100" t="s">
        <v>455</v>
      </c>
      <c r="M104" s="100" t="s">
        <v>456</v>
      </c>
      <c r="N104" s="175"/>
    </row>
    <row r="105" spans="2:19" ht="16.5" customHeight="1" x14ac:dyDescent="0.15">
      <c r="B105" s="95">
        <v>71</v>
      </c>
      <c r="C105" s="96"/>
      <c r="D105" s="97"/>
      <c r="E105" s="97"/>
      <c r="F105" s="98"/>
      <c r="G105" s="97" t="s">
        <v>459</v>
      </c>
      <c r="H105" s="99"/>
      <c r="I105" s="93"/>
      <c r="J105" s="97" t="s">
        <v>459</v>
      </c>
      <c r="K105" s="93"/>
      <c r="L105" s="93"/>
      <c r="M105" s="94"/>
      <c r="N105" s="102"/>
      <c r="Q105" s="90">
        <f t="shared" ref="Q105:Q139" si="6">K105-M105/1000</f>
        <v>0</v>
      </c>
      <c r="R105" s="90">
        <f t="shared" ref="R105:R139" si="7">L105-M105/1000</f>
        <v>0</v>
      </c>
      <c r="S105" s="90" t="e">
        <f>ROUNDUP(Q105/R105,2)</f>
        <v>#DIV/0!</v>
      </c>
    </row>
    <row r="106" spans="2:19" ht="16.5" customHeight="1" x14ac:dyDescent="0.15">
      <c r="B106" s="95">
        <v>72</v>
      </c>
      <c r="C106" s="96"/>
      <c r="D106" s="97"/>
      <c r="E106" s="97"/>
      <c r="F106" s="98"/>
      <c r="G106" s="97" t="s">
        <v>459</v>
      </c>
      <c r="H106" s="99"/>
      <c r="I106" s="93"/>
      <c r="J106" s="97" t="s">
        <v>459</v>
      </c>
      <c r="K106" s="93"/>
      <c r="L106" s="93"/>
      <c r="M106" s="94"/>
      <c r="N106" s="102"/>
      <c r="Q106" s="90">
        <f t="shared" si="6"/>
        <v>0</v>
      </c>
      <c r="R106" s="90">
        <f t="shared" si="7"/>
        <v>0</v>
      </c>
      <c r="S106" s="90" t="e">
        <f t="shared" ref="S106:S139" si="8">ROUNDUP(Q106/R106,2)</f>
        <v>#DIV/0!</v>
      </c>
    </row>
    <row r="107" spans="2:19" ht="16.5" customHeight="1" x14ac:dyDescent="0.15">
      <c r="B107" s="95">
        <v>73</v>
      </c>
      <c r="C107" s="96"/>
      <c r="D107" s="97"/>
      <c r="E107" s="97"/>
      <c r="F107" s="98"/>
      <c r="G107" s="97" t="s">
        <v>459</v>
      </c>
      <c r="H107" s="99"/>
      <c r="I107" s="93"/>
      <c r="J107" s="97" t="s">
        <v>459</v>
      </c>
      <c r="K107" s="93"/>
      <c r="L107" s="93"/>
      <c r="M107" s="94"/>
      <c r="N107" s="102"/>
      <c r="Q107" s="90">
        <f t="shared" si="6"/>
        <v>0</v>
      </c>
      <c r="R107" s="90">
        <f t="shared" si="7"/>
        <v>0</v>
      </c>
      <c r="S107" s="90" t="e">
        <f t="shared" si="8"/>
        <v>#DIV/0!</v>
      </c>
    </row>
    <row r="108" spans="2:19" ht="16.5" customHeight="1" x14ac:dyDescent="0.15">
      <c r="B108" s="95">
        <v>74</v>
      </c>
      <c r="C108" s="96"/>
      <c r="D108" s="97"/>
      <c r="E108" s="97"/>
      <c r="F108" s="98"/>
      <c r="G108" s="97" t="s">
        <v>459</v>
      </c>
      <c r="H108" s="99"/>
      <c r="I108" s="93"/>
      <c r="J108" s="97" t="s">
        <v>459</v>
      </c>
      <c r="K108" s="93"/>
      <c r="L108" s="93"/>
      <c r="M108" s="94"/>
      <c r="N108" s="102"/>
      <c r="Q108" s="90">
        <f t="shared" si="6"/>
        <v>0</v>
      </c>
      <c r="R108" s="90">
        <f t="shared" si="7"/>
        <v>0</v>
      </c>
      <c r="S108" s="90" t="e">
        <f t="shared" si="8"/>
        <v>#DIV/0!</v>
      </c>
    </row>
    <row r="109" spans="2:19" ht="16.5" customHeight="1" x14ac:dyDescent="0.15">
      <c r="B109" s="95">
        <v>75</v>
      </c>
      <c r="C109" s="96"/>
      <c r="D109" s="97"/>
      <c r="E109" s="97"/>
      <c r="F109" s="98"/>
      <c r="G109" s="97" t="s">
        <v>459</v>
      </c>
      <c r="H109" s="99"/>
      <c r="I109" s="93"/>
      <c r="J109" s="97" t="s">
        <v>459</v>
      </c>
      <c r="K109" s="93"/>
      <c r="L109" s="93"/>
      <c r="M109" s="94"/>
      <c r="N109" s="102"/>
      <c r="Q109" s="90">
        <f t="shared" si="6"/>
        <v>0</v>
      </c>
      <c r="R109" s="90">
        <f t="shared" si="7"/>
        <v>0</v>
      </c>
      <c r="S109" s="90" t="e">
        <f t="shared" si="8"/>
        <v>#DIV/0!</v>
      </c>
    </row>
    <row r="110" spans="2:19" ht="16.5" customHeight="1" x14ac:dyDescent="0.15">
      <c r="B110" s="95">
        <v>76</v>
      </c>
      <c r="C110" s="96"/>
      <c r="D110" s="97"/>
      <c r="E110" s="97"/>
      <c r="F110" s="98"/>
      <c r="G110" s="97" t="s">
        <v>459</v>
      </c>
      <c r="H110" s="99"/>
      <c r="I110" s="93"/>
      <c r="J110" s="97" t="s">
        <v>459</v>
      </c>
      <c r="K110" s="93"/>
      <c r="L110" s="93"/>
      <c r="M110" s="94"/>
      <c r="N110" s="102"/>
      <c r="Q110" s="90">
        <f t="shared" si="6"/>
        <v>0</v>
      </c>
      <c r="R110" s="90">
        <f t="shared" si="7"/>
        <v>0</v>
      </c>
      <c r="S110" s="90" t="e">
        <f t="shared" si="8"/>
        <v>#DIV/0!</v>
      </c>
    </row>
    <row r="111" spans="2:19" ht="16.5" customHeight="1" x14ac:dyDescent="0.15">
      <c r="B111" s="95">
        <v>77</v>
      </c>
      <c r="C111" s="96"/>
      <c r="D111" s="97"/>
      <c r="E111" s="97"/>
      <c r="F111" s="98"/>
      <c r="G111" s="97" t="s">
        <v>459</v>
      </c>
      <c r="H111" s="99"/>
      <c r="I111" s="93"/>
      <c r="J111" s="97" t="s">
        <v>459</v>
      </c>
      <c r="K111" s="93"/>
      <c r="L111" s="93"/>
      <c r="M111" s="94"/>
      <c r="N111" s="102"/>
      <c r="Q111" s="90">
        <f t="shared" si="6"/>
        <v>0</v>
      </c>
      <c r="R111" s="90">
        <f t="shared" si="7"/>
        <v>0</v>
      </c>
      <c r="S111" s="90" t="e">
        <f t="shared" si="8"/>
        <v>#DIV/0!</v>
      </c>
    </row>
    <row r="112" spans="2:19" ht="16.5" customHeight="1" x14ac:dyDescent="0.15">
      <c r="B112" s="95">
        <v>78</v>
      </c>
      <c r="C112" s="96"/>
      <c r="D112" s="97"/>
      <c r="E112" s="97"/>
      <c r="F112" s="98"/>
      <c r="G112" s="97" t="s">
        <v>459</v>
      </c>
      <c r="H112" s="99"/>
      <c r="I112" s="93"/>
      <c r="J112" s="97" t="s">
        <v>459</v>
      </c>
      <c r="K112" s="93"/>
      <c r="L112" s="93"/>
      <c r="M112" s="94"/>
      <c r="N112" s="102"/>
      <c r="Q112" s="90">
        <f t="shared" si="6"/>
        <v>0</v>
      </c>
      <c r="R112" s="90">
        <f t="shared" si="7"/>
        <v>0</v>
      </c>
      <c r="S112" s="90" t="e">
        <f t="shared" si="8"/>
        <v>#DIV/0!</v>
      </c>
    </row>
    <row r="113" spans="2:19" ht="16.5" customHeight="1" x14ac:dyDescent="0.15">
      <c r="B113" s="95">
        <v>79</v>
      </c>
      <c r="C113" s="96"/>
      <c r="D113" s="97"/>
      <c r="E113" s="97"/>
      <c r="F113" s="98"/>
      <c r="G113" s="97" t="s">
        <v>459</v>
      </c>
      <c r="H113" s="99"/>
      <c r="I113" s="93"/>
      <c r="J113" s="97" t="s">
        <v>459</v>
      </c>
      <c r="K113" s="93"/>
      <c r="L113" s="93"/>
      <c r="M113" s="94"/>
      <c r="N113" s="102"/>
      <c r="Q113" s="90">
        <f t="shared" si="6"/>
        <v>0</v>
      </c>
      <c r="R113" s="90">
        <f t="shared" si="7"/>
        <v>0</v>
      </c>
      <c r="S113" s="90" t="e">
        <f t="shared" si="8"/>
        <v>#DIV/0!</v>
      </c>
    </row>
    <row r="114" spans="2:19" ht="16.5" customHeight="1" x14ac:dyDescent="0.15">
      <c r="B114" s="95">
        <v>80</v>
      </c>
      <c r="C114" s="96"/>
      <c r="D114" s="97"/>
      <c r="E114" s="97"/>
      <c r="F114" s="98"/>
      <c r="G114" s="97" t="s">
        <v>459</v>
      </c>
      <c r="H114" s="99"/>
      <c r="I114" s="93"/>
      <c r="J114" s="97" t="s">
        <v>459</v>
      </c>
      <c r="K114" s="93"/>
      <c r="L114" s="93"/>
      <c r="M114" s="94"/>
      <c r="N114" s="102"/>
      <c r="Q114" s="90">
        <f t="shared" si="6"/>
        <v>0</v>
      </c>
      <c r="R114" s="90">
        <f t="shared" si="7"/>
        <v>0</v>
      </c>
      <c r="S114" s="90" t="e">
        <f t="shared" si="8"/>
        <v>#DIV/0!</v>
      </c>
    </row>
    <row r="115" spans="2:19" ht="16.5" customHeight="1" x14ac:dyDescent="0.15">
      <c r="B115" s="95">
        <v>81</v>
      </c>
      <c r="C115" s="96"/>
      <c r="D115" s="97"/>
      <c r="E115" s="97"/>
      <c r="F115" s="98"/>
      <c r="G115" s="97" t="s">
        <v>459</v>
      </c>
      <c r="H115" s="99"/>
      <c r="I115" s="93"/>
      <c r="J115" s="97" t="s">
        <v>459</v>
      </c>
      <c r="K115" s="93"/>
      <c r="L115" s="93"/>
      <c r="M115" s="94"/>
      <c r="N115" s="102"/>
      <c r="Q115" s="90">
        <f t="shared" si="6"/>
        <v>0</v>
      </c>
      <c r="R115" s="90">
        <f t="shared" si="7"/>
        <v>0</v>
      </c>
      <c r="S115" s="90" t="e">
        <f t="shared" si="8"/>
        <v>#DIV/0!</v>
      </c>
    </row>
    <row r="116" spans="2:19" ht="16.5" customHeight="1" x14ac:dyDescent="0.15">
      <c r="B116" s="95">
        <v>82</v>
      </c>
      <c r="C116" s="96"/>
      <c r="D116" s="97"/>
      <c r="E116" s="97"/>
      <c r="F116" s="98"/>
      <c r="G116" s="97" t="s">
        <v>459</v>
      </c>
      <c r="H116" s="99"/>
      <c r="I116" s="93"/>
      <c r="J116" s="97" t="s">
        <v>459</v>
      </c>
      <c r="K116" s="93"/>
      <c r="L116" s="93"/>
      <c r="M116" s="94"/>
      <c r="N116" s="102"/>
      <c r="Q116" s="90">
        <f t="shared" si="6"/>
        <v>0</v>
      </c>
      <c r="R116" s="90">
        <f t="shared" si="7"/>
        <v>0</v>
      </c>
      <c r="S116" s="90" t="e">
        <f t="shared" si="8"/>
        <v>#DIV/0!</v>
      </c>
    </row>
    <row r="117" spans="2:19" ht="16.5" customHeight="1" x14ac:dyDescent="0.15">
      <c r="B117" s="95">
        <v>83</v>
      </c>
      <c r="C117" s="96"/>
      <c r="D117" s="97"/>
      <c r="E117" s="97"/>
      <c r="F117" s="98"/>
      <c r="G117" s="97" t="s">
        <v>459</v>
      </c>
      <c r="H117" s="99"/>
      <c r="I117" s="93"/>
      <c r="J117" s="97" t="s">
        <v>459</v>
      </c>
      <c r="K117" s="93"/>
      <c r="L117" s="93"/>
      <c r="M117" s="94"/>
      <c r="N117" s="102"/>
      <c r="Q117" s="90">
        <f t="shared" si="6"/>
        <v>0</v>
      </c>
      <c r="R117" s="90">
        <f t="shared" si="7"/>
        <v>0</v>
      </c>
      <c r="S117" s="90" t="e">
        <f t="shared" si="8"/>
        <v>#DIV/0!</v>
      </c>
    </row>
    <row r="118" spans="2:19" ht="16.5" customHeight="1" x14ac:dyDescent="0.15">
      <c r="B118" s="95">
        <v>84</v>
      </c>
      <c r="C118" s="96"/>
      <c r="D118" s="97"/>
      <c r="E118" s="97"/>
      <c r="F118" s="98"/>
      <c r="G118" s="97" t="s">
        <v>459</v>
      </c>
      <c r="H118" s="99"/>
      <c r="I118" s="93"/>
      <c r="J118" s="97" t="s">
        <v>459</v>
      </c>
      <c r="K118" s="93"/>
      <c r="L118" s="93"/>
      <c r="M118" s="94"/>
      <c r="N118" s="102"/>
      <c r="Q118" s="90">
        <f t="shared" si="6"/>
        <v>0</v>
      </c>
      <c r="R118" s="90">
        <f t="shared" si="7"/>
        <v>0</v>
      </c>
      <c r="S118" s="90" t="e">
        <f t="shared" si="8"/>
        <v>#DIV/0!</v>
      </c>
    </row>
    <row r="119" spans="2:19" ht="16.5" customHeight="1" x14ac:dyDescent="0.15">
      <c r="B119" s="95">
        <v>85</v>
      </c>
      <c r="C119" s="96"/>
      <c r="D119" s="97"/>
      <c r="E119" s="97"/>
      <c r="F119" s="98"/>
      <c r="G119" s="97" t="s">
        <v>459</v>
      </c>
      <c r="H119" s="99"/>
      <c r="I119" s="93"/>
      <c r="J119" s="97" t="s">
        <v>459</v>
      </c>
      <c r="K119" s="93"/>
      <c r="L119" s="93"/>
      <c r="M119" s="94"/>
      <c r="N119" s="102"/>
      <c r="Q119" s="90">
        <f t="shared" si="6"/>
        <v>0</v>
      </c>
      <c r="R119" s="90">
        <f t="shared" si="7"/>
        <v>0</v>
      </c>
      <c r="S119" s="90" t="e">
        <f t="shared" si="8"/>
        <v>#DIV/0!</v>
      </c>
    </row>
    <row r="120" spans="2:19" ht="16.5" customHeight="1" x14ac:dyDescent="0.15">
      <c r="B120" s="95">
        <v>86</v>
      </c>
      <c r="C120" s="96"/>
      <c r="D120" s="97"/>
      <c r="E120" s="97"/>
      <c r="F120" s="98"/>
      <c r="G120" s="97" t="s">
        <v>459</v>
      </c>
      <c r="H120" s="99"/>
      <c r="I120" s="93"/>
      <c r="J120" s="97" t="s">
        <v>459</v>
      </c>
      <c r="K120" s="93"/>
      <c r="L120" s="93"/>
      <c r="M120" s="94"/>
      <c r="N120" s="102"/>
      <c r="Q120" s="90">
        <f t="shared" si="6"/>
        <v>0</v>
      </c>
      <c r="R120" s="90">
        <f t="shared" si="7"/>
        <v>0</v>
      </c>
      <c r="S120" s="90" t="e">
        <f t="shared" si="8"/>
        <v>#DIV/0!</v>
      </c>
    </row>
    <row r="121" spans="2:19" ht="16.5" customHeight="1" x14ac:dyDescent="0.15">
      <c r="B121" s="95">
        <v>87</v>
      </c>
      <c r="C121" s="96"/>
      <c r="D121" s="97"/>
      <c r="E121" s="97"/>
      <c r="F121" s="98"/>
      <c r="G121" s="97" t="s">
        <v>459</v>
      </c>
      <c r="H121" s="99"/>
      <c r="I121" s="93"/>
      <c r="J121" s="97" t="s">
        <v>459</v>
      </c>
      <c r="K121" s="93"/>
      <c r="L121" s="93"/>
      <c r="M121" s="94"/>
      <c r="N121" s="102"/>
      <c r="Q121" s="90">
        <f t="shared" si="6"/>
        <v>0</v>
      </c>
      <c r="R121" s="90">
        <f t="shared" si="7"/>
        <v>0</v>
      </c>
      <c r="S121" s="90" t="e">
        <f t="shared" si="8"/>
        <v>#DIV/0!</v>
      </c>
    </row>
    <row r="122" spans="2:19" ht="16.5" customHeight="1" x14ac:dyDescent="0.15">
      <c r="B122" s="95">
        <v>88</v>
      </c>
      <c r="C122" s="96"/>
      <c r="D122" s="97"/>
      <c r="E122" s="97"/>
      <c r="F122" s="98"/>
      <c r="G122" s="97" t="s">
        <v>459</v>
      </c>
      <c r="H122" s="99"/>
      <c r="I122" s="93"/>
      <c r="J122" s="97" t="s">
        <v>459</v>
      </c>
      <c r="K122" s="93"/>
      <c r="L122" s="93"/>
      <c r="M122" s="94"/>
      <c r="N122" s="102"/>
      <c r="Q122" s="90">
        <f t="shared" si="6"/>
        <v>0</v>
      </c>
      <c r="R122" s="90">
        <f t="shared" si="7"/>
        <v>0</v>
      </c>
      <c r="S122" s="90" t="e">
        <f t="shared" si="8"/>
        <v>#DIV/0!</v>
      </c>
    </row>
    <row r="123" spans="2:19" ht="16.5" customHeight="1" x14ac:dyDescent="0.15">
      <c r="B123" s="95">
        <v>89</v>
      </c>
      <c r="C123" s="96"/>
      <c r="D123" s="97"/>
      <c r="E123" s="97"/>
      <c r="F123" s="98"/>
      <c r="G123" s="97" t="s">
        <v>459</v>
      </c>
      <c r="H123" s="99"/>
      <c r="I123" s="93"/>
      <c r="J123" s="97" t="s">
        <v>459</v>
      </c>
      <c r="K123" s="93"/>
      <c r="L123" s="93"/>
      <c r="M123" s="94"/>
      <c r="N123" s="102"/>
      <c r="Q123" s="90">
        <f t="shared" si="6"/>
        <v>0</v>
      </c>
      <c r="R123" s="90">
        <f t="shared" si="7"/>
        <v>0</v>
      </c>
      <c r="S123" s="90" t="e">
        <f t="shared" si="8"/>
        <v>#DIV/0!</v>
      </c>
    </row>
    <row r="124" spans="2:19" ht="16.5" customHeight="1" x14ac:dyDescent="0.15">
      <c r="B124" s="95">
        <v>90</v>
      </c>
      <c r="C124" s="96"/>
      <c r="D124" s="97"/>
      <c r="E124" s="97"/>
      <c r="F124" s="98"/>
      <c r="G124" s="97" t="s">
        <v>459</v>
      </c>
      <c r="H124" s="99"/>
      <c r="I124" s="93"/>
      <c r="J124" s="97" t="s">
        <v>459</v>
      </c>
      <c r="K124" s="93"/>
      <c r="L124" s="93"/>
      <c r="M124" s="94"/>
      <c r="N124" s="102"/>
      <c r="Q124" s="90">
        <f t="shared" si="6"/>
        <v>0</v>
      </c>
      <c r="R124" s="90">
        <f t="shared" si="7"/>
        <v>0</v>
      </c>
      <c r="S124" s="90" t="e">
        <f t="shared" si="8"/>
        <v>#DIV/0!</v>
      </c>
    </row>
    <row r="125" spans="2:19" ht="16.5" customHeight="1" x14ac:dyDescent="0.15">
      <c r="B125" s="95">
        <v>91</v>
      </c>
      <c r="C125" s="96"/>
      <c r="D125" s="97"/>
      <c r="E125" s="97"/>
      <c r="F125" s="98"/>
      <c r="G125" s="97" t="s">
        <v>459</v>
      </c>
      <c r="H125" s="99"/>
      <c r="I125" s="93"/>
      <c r="J125" s="97" t="s">
        <v>459</v>
      </c>
      <c r="K125" s="93"/>
      <c r="L125" s="93"/>
      <c r="M125" s="94"/>
      <c r="N125" s="102"/>
      <c r="Q125" s="90">
        <f t="shared" si="6"/>
        <v>0</v>
      </c>
      <c r="R125" s="90">
        <f t="shared" si="7"/>
        <v>0</v>
      </c>
      <c r="S125" s="90" t="e">
        <f t="shared" si="8"/>
        <v>#DIV/0!</v>
      </c>
    </row>
    <row r="126" spans="2:19" ht="16.5" customHeight="1" x14ac:dyDescent="0.15">
      <c r="B126" s="95">
        <v>92</v>
      </c>
      <c r="C126" s="96"/>
      <c r="D126" s="97"/>
      <c r="E126" s="97"/>
      <c r="F126" s="98"/>
      <c r="G126" s="97" t="s">
        <v>459</v>
      </c>
      <c r="H126" s="99"/>
      <c r="I126" s="93"/>
      <c r="J126" s="97" t="s">
        <v>459</v>
      </c>
      <c r="K126" s="93"/>
      <c r="L126" s="93"/>
      <c r="M126" s="94"/>
      <c r="N126" s="102"/>
      <c r="Q126" s="90">
        <f t="shared" si="6"/>
        <v>0</v>
      </c>
      <c r="R126" s="90">
        <f t="shared" si="7"/>
        <v>0</v>
      </c>
      <c r="S126" s="90" t="e">
        <f t="shared" si="8"/>
        <v>#DIV/0!</v>
      </c>
    </row>
    <row r="127" spans="2:19" ht="16.5" customHeight="1" x14ac:dyDescent="0.15">
      <c r="B127" s="95">
        <v>93</v>
      </c>
      <c r="C127" s="96"/>
      <c r="D127" s="97"/>
      <c r="E127" s="97"/>
      <c r="F127" s="98"/>
      <c r="G127" s="97" t="s">
        <v>459</v>
      </c>
      <c r="H127" s="99"/>
      <c r="I127" s="93"/>
      <c r="J127" s="97" t="s">
        <v>459</v>
      </c>
      <c r="K127" s="93"/>
      <c r="L127" s="93"/>
      <c r="M127" s="94"/>
      <c r="N127" s="102"/>
      <c r="Q127" s="90">
        <f t="shared" si="6"/>
        <v>0</v>
      </c>
      <c r="R127" s="90">
        <f t="shared" si="7"/>
        <v>0</v>
      </c>
      <c r="S127" s="90" t="e">
        <f t="shared" si="8"/>
        <v>#DIV/0!</v>
      </c>
    </row>
    <row r="128" spans="2:19" ht="16.5" customHeight="1" x14ac:dyDescent="0.15">
      <c r="B128" s="95">
        <v>94</v>
      </c>
      <c r="C128" s="96"/>
      <c r="D128" s="97"/>
      <c r="E128" s="97"/>
      <c r="F128" s="98"/>
      <c r="G128" s="97" t="s">
        <v>459</v>
      </c>
      <c r="H128" s="99"/>
      <c r="I128" s="93"/>
      <c r="J128" s="97" t="s">
        <v>459</v>
      </c>
      <c r="K128" s="93"/>
      <c r="L128" s="93"/>
      <c r="M128" s="94"/>
      <c r="N128" s="102"/>
      <c r="Q128" s="90">
        <f t="shared" si="6"/>
        <v>0</v>
      </c>
      <c r="R128" s="90">
        <f t="shared" si="7"/>
        <v>0</v>
      </c>
      <c r="S128" s="90" t="e">
        <f t="shared" si="8"/>
        <v>#DIV/0!</v>
      </c>
    </row>
    <row r="129" spans="2:19" ht="16.5" customHeight="1" x14ac:dyDescent="0.15">
      <c r="B129" s="95">
        <v>95</v>
      </c>
      <c r="C129" s="96"/>
      <c r="D129" s="97"/>
      <c r="E129" s="97"/>
      <c r="F129" s="98"/>
      <c r="G129" s="97" t="s">
        <v>459</v>
      </c>
      <c r="H129" s="99"/>
      <c r="I129" s="93"/>
      <c r="J129" s="97" t="s">
        <v>459</v>
      </c>
      <c r="K129" s="93"/>
      <c r="L129" s="93"/>
      <c r="M129" s="94"/>
      <c r="N129" s="102"/>
      <c r="Q129" s="90">
        <f t="shared" si="6"/>
        <v>0</v>
      </c>
      <c r="R129" s="90">
        <f t="shared" si="7"/>
        <v>0</v>
      </c>
      <c r="S129" s="90" t="e">
        <f t="shared" si="8"/>
        <v>#DIV/0!</v>
      </c>
    </row>
    <row r="130" spans="2:19" ht="16.5" customHeight="1" x14ac:dyDescent="0.15">
      <c r="B130" s="95">
        <v>96</v>
      </c>
      <c r="C130" s="96"/>
      <c r="D130" s="97"/>
      <c r="E130" s="97"/>
      <c r="F130" s="98"/>
      <c r="G130" s="97" t="s">
        <v>459</v>
      </c>
      <c r="H130" s="99"/>
      <c r="I130" s="93"/>
      <c r="J130" s="97" t="s">
        <v>459</v>
      </c>
      <c r="K130" s="93"/>
      <c r="L130" s="93"/>
      <c r="M130" s="94"/>
      <c r="N130" s="102"/>
      <c r="Q130" s="90">
        <f t="shared" si="6"/>
        <v>0</v>
      </c>
      <c r="R130" s="90">
        <f t="shared" si="7"/>
        <v>0</v>
      </c>
      <c r="S130" s="90" t="e">
        <f t="shared" si="8"/>
        <v>#DIV/0!</v>
      </c>
    </row>
    <row r="131" spans="2:19" ht="16.5" customHeight="1" x14ac:dyDescent="0.15">
      <c r="B131" s="95">
        <v>97</v>
      </c>
      <c r="C131" s="96"/>
      <c r="D131" s="97"/>
      <c r="E131" s="97"/>
      <c r="F131" s="98"/>
      <c r="G131" s="97" t="s">
        <v>459</v>
      </c>
      <c r="H131" s="99"/>
      <c r="I131" s="93"/>
      <c r="J131" s="97" t="s">
        <v>459</v>
      </c>
      <c r="K131" s="93"/>
      <c r="L131" s="93"/>
      <c r="M131" s="94"/>
      <c r="N131" s="102"/>
      <c r="Q131" s="90">
        <f t="shared" si="6"/>
        <v>0</v>
      </c>
      <c r="R131" s="90">
        <f t="shared" si="7"/>
        <v>0</v>
      </c>
      <c r="S131" s="90" t="e">
        <f t="shared" si="8"/>
        <v>#DIV/0!</v>
      </c>
    </row>
    <row r="132" spans="2:19" ht="16.5" customHeight="1" x14ac:dyDescent="0.15">
      <c r="B132" s="95">
        <v>98</v>
      </c>
      <c r="C132" s="96"/>
      <c r="D132" s="97"/>
      <c r="E132" s="97"/>
      <c r="F132" s="98"/>
      <c r="G132" s="97" t="s">
        <v>459</v>
      </c>
      <c r="H132" s="99"/>
      <c r="I132" s="93"/>
      <c r="J132" s="97" t="s">
        <v>459</v>
      </c>
      <c r="K132" s="93"/>
      <c r="L132" s="93"/>
      <c r="M132" s="94"/>
      <c r="N132" s="102"/>
      <c r="Q132" s="90">
        <f t="shared" si="6"/>
        <v>0</v>
      </c>
      <c r="R132" s="90">
        <f t="shared" si="7"/>
        <v>0</v>
      </c>
      <c r="S132" s="90" t="e">
        <f t="shared" si="8"/>
        <v>#DIV/0!</v>
      </c>
    </row>
    <row r="133" spans="2:19" ht="16.5" customHeight="1" x14ac:dyDescent="0.15">
      <c r="B133" s="95">
        <v>99</v>
      </c>
      <c r="C133" s="96"/>
      <c r="D133" s="97"/>
      <c r="E133" s="97"/>
      <c r="F133" s="98"/>
      <c r="G133" s="97" t="s">
        <v>459</v>
      </c>
      <c r="H133" s="99"/>
      <c r="I133" s="93"/>
      <c r="J133" s="97" t="s">
        <v>459</v>
      </c>
      <c r="K133" s="93"/>
      <c r="L133" s="93"/>
      <c r="M133" s="94"/>
      <c r="N133" s="102"/>
      <c r="Q133" s="90">
        <f t="shared" si="6"/>
        <v>0</v>
      </c>
      <c r="R133" s="90">
        <f t="shared" si="7"/>
        <v>0</v>
      </c>
      <c r="S133" s="90" t="e">
        <f t="shared" si="8"/>
        <v>#DIV/0!</v>
      </c>
    </row>
    <row r="134" spans="2:19" ht="16.5" customHeight="1" x14ac:dyDescent="0.15">
      <c r="B134" s="95">
        <v>100</v>
      </c>
      <c r="C134" s="96"/>
      <c r="D134" s="97"/>
      <c r="E134" s="97"/>
      <c r="F134" s="98"/>
      <c r="G134" s="97" t="s">
        <v>459</v>
      </c>
      <c r="H134" s="99"/>
      <c r="I134" s="93"/>
      <c r="J134" s="97" t="s">
        <v>459</v>
      </c>
      <c r="K134" s="93"/>
      <c r="L134" s="93"/>
      <c r="M134" s="94"/>
      <c r="N134" s="102"/>
      <c r="Q134" s="90">
        <f t="shared" si="6"/>
        <v>0</v>
      </c>
      <c r="R134" s="90">
        <f t="shared" si="7"/>
        <v>0</v>
      </c>
      <c r="S134" s="90" t="e">
        <f t="shared" si="8"/>
        <v>#DIV/0!</v>
      </c>
    </row>
    <row r="135" spans="2:19" ht="16.5" customHeight="1" x14ac:dyDescent="0.15">
      <c r="B135" s="95">
        <v>101</v>
      </c>
      <c r="C135" s="96"/>
      <c r="D135" s="97"/>
      <c r="E135" s="97"/>
      <c r="F135" s="98"/>
      <c r="G135" s="97" t="s">
        <v>459</v>
      </c>
      <c r="H135" s="99"/>
      <c r="I135" s="93"/>
      <c r="J135" s="97" t="s">
        <v>459</v>
      </c>
      <c r="K135" s="93"/>
      <c r="L135" s="93"/>
      <c r="M135" s="94"/>
      <c r="N135" s="102"/>
      <c r="Q135" s="90">
        <f t="shared" si="6"/>
        <v>0</v>
      </c>
      <c r="R135" s="90">
        <f t="shared" si="7"/>
        <v>0</v>
      </c>
      <c r="S135" s="90" t="e">
        <f t="shared" si="8"/>
        <v>#DIV/0!</v>
      </c>
    </row>
    <row r="136" spans="2:19" ht="16.5" customHeight="1" x14ac:dyDescent="0.15">
      <c r="B136" s="95">
        <v>102</v>
      </c>
      <c r="C136" s="96"/>
      <c r="D136" s="97"/>
      <c r="E136" s="97"/>
      <c r="F136" s="98"/>
      <c r="G136" s="97" t="s">
        <v>459</v>
      </c>
      <c r="H136" s="99"/>
      <c r="I136" s="93"/>
      <c r="J136" s="97" t="s">
        <v>459</v>
      </c>
      <c r="K136" s="93"/>
      <c r="L136" s="93"/>
      <c r="M136" s="94"/>
      <c r="N136" s="102"/>
      <c r="Q136" s="90">
        <f t="shared" si="6"/>
        <v>0</v>
      </c>
      <c r="R136" s="90">
        <f t="shared" si="7"/>
        <v>0</v>
      </c>
      <c r="S136" s="90" t="e">
        <f t="shared" si="8"/>
        <v>#DIV/0!</v>
      </c>
    </row>
    <row r="137" spans="2:19" ht="16.5" customHeight="1" x14ac:dyDescent="0.15">
      <c r="B137" s="95">
        <v>103</v>
      </c>
      <c r="C137" s="96"/>
      <c r="D137" s="97"/>
      <c r="E137" s="97"/>
      <c r="F137" s="98"/>
      <c r="G137" s="97" t="s">
        <v>459</v>
      </c>
      <c r="H137" s="99"/>
      <c r="I137" s="93"/>
      <c r="J137" s="97" t="s">
        <v>459</v>
      </c>
      <c r="K137" s="93"/>
      <c r="L137" s="93"/>
      <c r="M137" s="94"/>
      <c r="N137" s="102"/>
      <c r="Q137" s="90">
        <f t="shared" si="6"/>
        <v>0</v>
      </c>
      <c r="R137" s="90">
        <f t="shared" si="7"/>
        <v>0</v>
      </c>
      <c r="S137" s="90" t="e">
        <f t="shared" si="8"/>
        <v>#DIV/0!</v>
      </c>
    </row>
    <row r="138" spans="2:19" ht="16.5" customHeight="1" x14ac:dyDescent="0.15">
      <c r="B138" s="95">
        <v>104</v>
      </c>
      <c r="C138" s="96"/>
      <c r="D138" s="97"/>
      <c r="E138" s="97"/>
      <c r="F138" s="98"/>
      <c r="G138" s="97" t="s">
        <v>459</v>
      </c>
      <c r="H138" s="99"/>
      <c r="I138" s="93"/>
      <c r="J138" s="97" t="s">
        <v>459</v>
      </c>
      <c r="K138" s="93"/>
      <c r="L138" s="93"/>
      <c r="M138" s="94"/>
      <c r="N138" s="102"/>
      <c r="Q138" s="90">
        <f t="shared" si="6"/>
        <v>0</v>
      </c>
      <c r="R138" s="90">
        <f t="shared" si="7"/>
        <v>0</v>
      </c>
      <c r="S138" s="90" t="e">
        <f t="shared" si="8"/>
        <v>#DIV/0!</v>
      </c>
    </row>
    <row r="139" spans="2:19" ht="16.5" customHeight="1" x14ac:dyDescent="0.15">
      <c r="B139" s="95">
        <v>105</v>
      </c>
      <c r="C139" s="96"/>
      <c r="D139" s="97"/>
      <c r="E139" s="97"/>
      <c r="F139" s="98"/>
      <c r="G139" s="97" t="s">
        <v>459</v>
      </c>
      <c r="H139" s="99"/>
      <c r="I139" s="93"/>
      <c r="J139" s="97" t="s">
        <v>459</v>
      </c>
      <c r="K139" s="93"/>
      <c r="L139" s="93"/>
      <c r="M139" s="94"/>
      <c r="N139" s="102"/>
      <c r="Q139" s="90">
        <f t="shared" si="6"/>
        <v>0</v>
      </c>
      <c r="R139" s="90">
        <f t="shared" si="7"/>
        <v>0</v>
      </c>
      <c r="S139" s="90" t="e">
        <f t="shared" si="8"/>
        <v>#DIV/0!</v>
      </c>
    </row>
    <row r="140" spans="2:19" ht="16.5" customHeight="1" x14ac:dyDescent="0.15">
      <c r="O140" s="89"/>
      <c r="P140" s="90">
        <v>3</v>
      </c>
    </row>
    <row r="142" spans="2:19" ht="16.5" customHeight="1" x14ac:dyDescent="0.15">
      <c r="B142" s="179" t="s">
        <v>433</v>
      </c>
      <c r="C142" s="179"/>
      <c r="D142" s="179"/>
      <c r="E142" s="179"/>
      <c r="F142" s="179"/>
      <c r="G142" s="179"/>
      <c r="H142" s="179"/>
      <c r="I142" s="179"/>
      <c r="J142" s="179"/>
      <c r="K142" s="179"/>
      <c r="L142" s="179"/>
      <c r="M142" s="179"/>
      <c r="N142" s="179"/>
    </row>
    <row r="143" spans="2:19" ht="16.5" customHeight="1" x14ac:dyDescent="0.15">
      <c r="B143" s="180" t="s">
        <v>434</v>
      </c>
      <c r="C143" s="181"/>
      <c r="D143" s="181"/>
      <c r="E143" s="181"/>
      <c r="F143" s="181"/>
      <c r="G143" s="181"/>
      <c r="H143" s="181"/>
      <c r="I143" s="181"/>
      <c r="J143" s="181"/>
      <c r="K143" s="181"/>
      <c r="L143" s="181"/>
      <c r="M143" s="181"/>
      <c r="N143" s="181"/>
    </row>
    <row r="144" spans="2:19" ht="16.5" customHeight="1" x14ac:dyDescent="0.15">
      <c r="B144" s="181"/>
      <c r="C144" s="181"/>
      <c r="D144" s="181"/>
      <c r="E144" s="181"/>
      <c r="F144" s="181"/>
      <c r="G144" s="181"/>
      <c r="H144" s="181"/>
      <c r="I144" s="181"/>
      <c r="J144" s="181"/>
      <c r="K144" s="181"/>
      <c r="L144" s="181"/>
      <c r="M144" s="181"/>
      <c r="N144" s="181"/>
    </row>
    <row r="146" spans="2:19" ht="16.5" customHeight="1" x14ac:dyDescent="0.15">
      <c r="B146" s="177" t="s">
        <v>435</v>
      </c>
      <c r="C146" s="182" t="s">
        <v>436</v>
      </c>
      <c r="D146" s="183" t="s">
        <v>437</v>
      </c>
      <c r="E146" s="183" t="s">
        <v>438</v>
      </c>
      <c r="F146" s="185" t="s">
        <v>439</v>
      </c>
      <c r="G146" s="187" t="s">
        <v>440</v>
      </c>
      <c r="H146" s="187"/>
      <c r="I146" s="187"/>
      <c r="J146" s="187"/>
      <c r="K146" s="187"/>
      <c r="L146" s="187"/>
      <c r="M146" s="187"/>
      <c r="N146" s="187"/>
    </row>
    <row r="147" spans="2:19" ht="16.5" customHeight="1" x14ac:dyDescent="0.15">
      <c r="B147" s="177"/>
      <c r="C147" s="182"/>
      <c r="D147" s="183"/>
      <c r="E147" s="183"/>
      <c r="F147" s="186"/>
      <c r="G147" s="188" t="s">
        <v>441</v>
      </c>
      <c r="H147" s="188"/>
      <c r="I147" s="188"/>
      <c r="J147" s="187" t="s">
        <v>442</v>
      </c>
      <c r="K147" s="187"/>
      <c r="L147" s="187"/>
      <c r="M147" s="187"/>
      <c r="N147" s="187"/>
    </row>
    <row r="148" spans="2:19" ht="16.5" customHeight="1" x14ac:dyDescent="0.15">
      <c r="B148" s="177"/>
      <c r="C148" s="182"/>
      <c r="D148" s="183"/>
      <c r="E148" s="183"/>
      <c r="F148" s="186"/>
      <c r="G148" s="188"/>
      <c r="H148" s="188"/>
      <c r="I148" s="188"/>
      <c r="J148" s="187"/>
      <c r="K148" s="187"/>
      <c r="L148" s="187"/>
      <c r="M148" s="187"/>
      <c r="N148" s="187"/>
    </row>
    <row r="149" spans="2:19" ht="16.5" customHeight="1" x14ac:dyDescent="0.15">
      <c r="B149" s="177"/>
      <c r="C149" s="182"/>
      <c r="D149" s="183"/>
      <c r="E149" s="183"/>
      <c r="F149" s="186"/>
      <c r="G149" s="171" t="s">
        <v>443</v>
      </c>
      <c r="H149" s="177" t="s">
        <v>444</v>
      </c>
      <c r="I149" s="177" t="s">
        <v>445</v>
      </c>
      <c r="J149" s="171" t="s">
        <v>443</v>
      </c>
      <c r="K149" s="171" t="s">
        <v>446</v>
      </c>
      <c r="L149" s="178" t="s">
        <v>447</v>
      </c>
      <c r="M149" s="171" t="s">
        <v>448</v>
      </c>
      <c r="N149" s="173" t="s">
        <v>449</v>
      </c>
    </row>
    <row r="150" spans="2:19" ht="16.5" customHeight="1" x14ac:dyDescent="0.15">
      <c r="B150" s="177"/>
      <c r="C150" s="182"/>
      <c r="D150" s="184"/>
      <c r="E150" s="184"/>
      <c r="F150" s="186"/>
      <c r="G150" s="172"/>
      <c r="H150" s="173"/>
      <c r="I150" s="173"/>
      <c r="J150" s="172"/>
      <c r="K150" s="172"/>
      <c r="L150" s="172"/>
      <c r="M150" s="172"/>
      <c r="N150" s="174"/>
    </row>
    <row r="151" spans="2:19" ht="16.5" customHeight="1" x14ac:dyDescent="0.15">
      <c r="B151" s="177"/>
      <c r="C151" s="182"/>
      <c r="D151" s="101"/>
      <c r="E151" s="100" t="s">
        <v>450</v>
      </c>
      <c r="F151" s="100" t="s">
        <v>451</v>
      </c>
      <c r="G151" s="176"/>
      <c r="H151" s="100" t="s">
        <v>452</v>
      </c>
      <c r="I151" s="100" t="s">
        <v>453</v>
      </c>
      <c r="J151" s="176"/>
      <c r="K151" s="100" t="s">
        <v>454</v>
      </c>
      <c r="L151" s="100" t="s">
        <v>455</v>
      </c>
      <c r="M151" s="100" t="s">
        <v>456</v>
      </c>
      <c r="N151" s="175"/>
    </row>
    <row r="152" spans="2:19" ht="16.5" customHeight="1" x14ac:dyDescent="0.15">
      <c r="B152" s="95">
        <v>106</v>
      </c>
      <c r="C152" s="96"/>
      <c r="D152" s="97"/>
      <c r="E152" s="97"/>
      <c r="F152" s="98"/>
      <c r="G152" s="97" t="s">
        <v>459</v>
      </c>
      <c r="H152" s="99"/>
      <c r="I152" s="93"/>
      <c r="J152" s="97" t="s">
        <v>459</v>
      </c>
      <c r="K152" s="93"/>
      <c r="L152" s="93"/>
      <c r="M152" s="94"/>
      <c r="N152" s="102"/>
      <c r="Q152" s="90">
        <f t="shared" ref="Q152:Q186" si="9">K152-M152/1000</f>
        <v>0</v>
      </c>
      <c r="R152" s="90">
        <f t="shared" ref="R152:R186" si="10">L152-M152/1000</f>
        <v>0</v>
      </c>
      <c r="S152" s="90" t="e">
        <f>ROUNDUP(Q152/R152,2)</f>
        <v>#DIV/0!</v>
      </c>
    </row>
    <row r="153" spans="2:19" ht="16.5" customHeight="1" x14ac:dyDescent="0.15">
      <c r="B153" s="95">
        <v>107</v>
      </c>
      <c r="C153" s="96"/>
      <c r="D153" s="97"/>
      <c r="E153" s="97"/>
      <c r="F153" s="98"/>
      <c r="G153" s="97" t="s">
        <v>459</v>
      </c>
      <c r="H153" s="99"/>
      <c r="I153" s="93"/>
      <c r="J153" s="97" t="s">
        <v>459</v>
      </c>
      <c r="K153" s="93"/>
      <c r="L153" s="93"/>
      <c r="M153" s="94"/>
      <c r="N153" s="102"/>
      <c r="Q153" s="90">
        <f t="shared" si="9"/>
        <v>0</v>
      </c>
      <c r="R153" s="90">
        <f t="shared" si="10"/>
        <v>0</v>
      </c>
      <c r="S153" s="90" t="e">
        <f t="shared" ref="S153:S186" si="11">ROUNDUP(Q153/R153,2)</f>
        <v>#DIV/0!</v>
      </c>
    </row>
    <row r="154" spans="2:19" ht="16.5" customHeight="1" x14ac:dyDescent="0.15">
      <c r="B154" s="95">
        <v>108</v>
      </c>
      <c r="C154" s="96"/>
      <c r="D154" s="97"/>
      <c r="E154" s="97"/>
      <c r="F154" s="98"/>
      <c r="G154" s="97" t="s">
        <v>459</v>
      </c>
      <c r="H154" s="99"/>
      <c r="I154" s="93"/>
      <c r="J154" s="97" t="s">
        <v>459</v>
      </c>
      <c r="K154" s="93"/>
      <c r="L154" s="93"/>
      <c r="M154" s="94"/>
      <c r="N154" s="102"/>
      <c r="Q154" s="90">
        <f t="shared" si="9"/>
        <v>0</v>
      </c>
      <c r="R154" s="90">
        <f t="shared" si="10"/>
        <v>0</v>
      </c>
      <c r="S154" s="90" t="e">
        <f t="shared" si="11"/>
        <v>#DIV/0!</v>
      </c>
    </row>
    <row r="155" spans="2:19" ht="16.5" customHeight="1" x14ac:dyDescent="0.15">
      <c r="B155" s="95">
        <v>109</v>
      </c>
      <c r="C155" s="96"/>
      <c r="D155" s="97"/>
      <c r="E155" s="97"/>
      <c r="F155" s="98"/>
      <c r="G155" s="97" t="s">
        <v>459</v>
      </c>
      <c r="H155" s="99"/>
      <c r="I155" s="93"/>
      <c r="J155" s="97" t="s">
        <v>459</v>
      </c>
      <c r="K155" s="93"/>
      <c r="L155" s="93"/>
      <c r="M155" s="94"/>
      <c r="N155" s="102"/>
      <c r="Q155" s="90">
        <f t="shared" si="9"/>
        <v>0</v>
      </c>
      <c r="R155" s="90">
        <f t="shared" si="10"/>
        <v>0</v>
      </c>
      <c r="S155" s="90" t="e">
        <f t="shared" si="11"/>
        <v>#DIV/0!</v>
      </c>
    </row>
    <row r="156" spans="2:19" ht="16.5" customHeight="1" x14ac:dyDescent="0.15">
      <c r="B156" s="95">
        <v>110</v>
      </c>
      <c r="C156" s="96"/>
      <c r="D156" s="97"/>
      <c r="E156" s="97"/>
      <c r="F156" s="98"/>
      <c r="G156" s="97" t="s">
        <v>459</v>
      </c>
      <c r="H156" s="99"/>
      <c r="I156" s="93"/>
      <c r="J156" s="97" t="s">
        <v>459</v>
      </c>
      <c r="K156" s="93"/>
      <c r="L156" s="93"/>
      <c r="M156" s="94"/>
      <c r="N156" s="102"/>
      <c r="Q156" s="90">
        <f t="shared" si="9"/>
        <v>0</v>
      </c>
      <c r="R156" s="90">
        <f t="shared" si="10"/>
        <v>0</v>
      </c>
      <c r="S156" s="90" t="e">
        <f t="shared" si="11"/>
        <v>#DIV/0!</v>
      </c>
    </row>
    <row r="157" spans="2:19" ht="16.5" customHeight="1" x14ac:dyDescent="0.15">
      <c r="B157" s="95">
        <v>111</v>
      </c>
      <c r="C157" s="96"/>
      <c r="D157" s="97"/>
      <c r="E157" s="97"/>
      <c r="F157" s="98"/>
      <c r="G157" s="97" t="s">
        <v>459</v>
      </c>
      <c r="H157" s="99"/>
      <c r="I157" s="93"/>
      <c r="J157" s="97" t="s">
        <v>459</v>
      </c>
      <c r="K157" s="93"/>
      <c r="L157" s="93"/>
      <c r="M157" s="94"/>
      <c r="N157" s="102"/>
      <c r="Q157" s="90">
        <f t="shared" si="9"/>
        <v>0</v>
      </c>
      <c r="R157" s="90">
        <f t="shared" si="10"/>
        <v>0</v>
      </c>
      <c r="S157" s="90" t="e">
        <f t="shared" si="11"/>
        <v>#DIV/0!</v>
      </c>
    </row>
    <row r="158" spans="2:19" ht="16.5" customHeight="1" x14ac:dyDescent="0.15">
      <c r="B158" s="95">
        <v>112</v>
      </c>
      <c r="C158" s="96"/>
      <c r="D158" s="97"/>
      <c r="E158" s="97"/>
      <c r="F158" s="98"/>
      <c r="G158" s="97" t="s">
        <v>459</v>
      </c>
      <c r="H158" s="99"/>
      <c r="I158" s="93"/>
      <c r="J158" s="97" t="s">
        <v>459</v>
      </c>
      <c r="K158" s="93"/>
      <c r="L158" s="93"/>
      <c r="M158" s="94"/>
      <c r="N158" s="102"/>
      <c r="Q158" s="90">
        <f t="shared" si="9"/>
        <v>0</v>
      </c>
      <c r="R158" s="90">
        <f t="shared" si="10"/>
        <v>0</v>
      </c>
      <c r="S158" s="90" t="e">
        <f t="shared" si="11"/>
        <v>#DIV/0!</v>
      </c>
    </row>
    <row r="159" spans="2:19" ht="16.5" customHeight="1" x14ac:dyDescent="0.15">
      <c r="B159" s="95">
        <v>113</v>
      </c>
      <c r="C159" s="96"/>
      <c r="D159" s="97"/>
      <c r="E159" s="97"/>
      <c r="F159" s="98"/>
      <c r="G159" s="97" t="s">
        <v>459</v>
      </c>
      <c r="H159" s="99"/>
      <c r="I159" s="93"/>
      <c r="J159" s="97" t="s">
        <v>459</v>
      </c>
      <c r="K159" s="93"/>
      <c r="L159" s="93"/>
      <c r="M159" s="94"/>
      <c r="N159" s="102"/>
      <c r="Q159" s="90">
        <f t="shared" si="9"/>
        <v>0</v>
      </c>
      <c r="R159" s="90">
        <f t="shared" si="10"/>
        <v>0</v>
      </c>
      <c r="S159" s="90" t="e">
        <f t="shared" si="11"/>
        <v>#DIV/0!</v>
      </c>
    </row>
    <row r="160" spans="2:19" ht="16.5" customHeight="1" x14ac:dyDescent="0.15">
      <c r="B160" s="95">
        <v>114</v>
      </c>
      <c r="C160" s="96"/>
      <c r="D160" s="97"/>
      <c r="E160" s="97"/>
      <c r="F160" s="98"/>
      <c r="G160" s="97" t="s">
        <v>459</v>
      </c>
      <c r="H160" s="99"/>
      <c r="I160" s="93"/>
      <c r="J160" s="97" t="s">
        <v>459</v>
      </c>
      <c r="K160" s="93"/>
      <c r="L160" s="93"/>
      <c r="M160" s="94"/>
      <c r="N160" s="102"/>
      <c r="Q160" s="90">
        <f t="shared" si="9"/>
        <v>0</v>
      </c>
      <c r="R160" s="90">
        <f t="shared" si="10"/>
        <v>0</v>
      </c>
      <c r="S160" s="90" t="e">
        <f t="shared" si="11"/>
        <v>#DIV/0!</v>
      </c>
    </row>
    <row r="161" spans="2:19" ht="16.5" customHeight="1" x14ac:dyDescent="0.15">
      <c r="B161" s="95">
        <v>115</v>
      </c>
      <c r="C161" s="96"/>
      <c r="D161" s="97"/>
      <c r="E161" s="97"/>
      <c r="F161" s="98"/>
      <c r="G161" s="97" t="s">
        <v>459</v>
      </c>
      <c r="H161" s="99"/>
      <c r="I161" s="93"/>
      <c r="J161" s="97" t="s">
        <v>459</v>
      </c>
      <c r="K161" s="93"/>
      <c r="L161" s="93"/>
      <c r="M161" s="94"/>
      <c r="N161" s="102"/>
      <c r="Q161" s="90">
        <f t="shared" si="9"/>
        <v>0</v>
      </c>
      <c r="R161" s="90">
        <f t="shared" si="10"/>
        <v>0</v>
      </c>
      <c r="S161" s="90" t="e">
        <f t="shared" si="11"/>
        <v>#DIV/0!</v>
      </c>
    </row>
    <row r="162" spans="2:19" ht="16.5" customHeight="1" x14ac:dyDescent="0.15">
      <c r="B162" s="95">
        <v>116</v>
      </c>
      <c r="C162" s="96"/>
      <c r="D162" s="97"/>
      <c r="E162" s="97"/>
      <c r="F162" s="98"/>
      <c r="G162" s="97" t="s">
        <v>459</v>
      </c>
      <c r="H162" s="99"/>
      <c r="I162" s="93"/>
      <c r="J162" s="97" t="s">
        <v>459</v>
      </c>
      <c r="K162" s="93"/>
      <c r="L162" s="93"/>
      <c r="M162" s="94"/>
      <c r="N162" s="102"/>
      <c r="Q162" s="90">
        <f t="shared" si="9"/>
        <v>0</v>
      </c>
      <c r="R162" s="90">
        <f t="shared" si="10"/>
        <v>0</v>
      </c>
      <c r="S162" s="90" t="e">
        <f t="shared" si="11"/>
        <v>#DIV/0!</v>
      </c>
    </row>
    <row r="163" spans="2:19" ht="16.5" customHeight="1" x14ac:dyDescent="0.15">
      <c r="B163" s="95">
        <v>117</v>
      </c>
      <c r="C163" s="96"/>
      <c r="D163" s="97"/>
      <c r="E163" s="97"/>
      <c r="F163" s="98"/>
      <c r="G163" s="97" t="s">
        <v>459</v>
      </c>
      <c r="H163" s="99"/>
      <c r="I163" s="93"/>
      <c r="J163" s="97" t="s">
        <v>459</v>
      </c>
      <c r="K163" s="93"/>
      <c r="L163" s="93"/>
      <c r="M163" s="94"/>
      <c r="N163" s="102"/>
      <c r="Q163" s="90">
        <f t="shared" si="9"/>
        <v>0</v>
      </c>
      <c r="R163" s="90">
        <f t="shared" si="10"/>
        <v>0</v>
      </c>
      <c r="S163" s="90" t="e">
        <f t="shared" si="11"/>
        <v>#DIV/0!</v>
      </c>
    </row>
    <row r="164" spans="2:19" ht="16.5" customHeight="1" x14ac:dyDescent="0.15">
      <c r="B164" s="95">
        <v>118</v>
      </c>
      <c r="C164" s="96"/>
      <c r="D164" s="97"/>
      <c r="E164" s="97"/>
      <c r="F164" s="98"/>
      <c r="G164" s="97" t="s">
        <v>459</v>
      </c>
      <c r="H164" s="99"/>
      <c r="I164" s="93"/>
      <c r="J164" s="97" t="s">
        <v>459</v>
      </c>
      <c r="K164" s="93"/>
      <c r="L164" s="93"/>
      <c r="M164" s="94"/>
      <c r="N164" s="102"/>
      <c r="Q164" s="90">
        <f t="shared" si="9"/>
        <v>0</v>
      </c>
      <c r="R164" s="90">
        <f t="shared" si="10"/>
        <v>0</v>
      </c>
      <c r="S164" s="90" t="e">
        <f t="shared" si="11"/>
        <v>#DIV/0!</v>
      </c>
    </row>
    <row r="165" spans="2:19" ht="16.5" customHeight="1" x14ac:dyDescent="0.15">
      <c r="B165" s="95">
        <v>119</v>
      </c>
      <c r="C165" s="96"/>
      <c r="D165" s="97"/>
      <c r="E165" s="97"/>
      <c r="F165" s="98"/>
      <c r="G165" s="97" t="s">
        <v>459</v>
      </c>
      <c r="H165" s="99"/>
      <c r="I165" s="93"/>
      <c r="J165" s="97" t="s">
        <v>459</v>
      </c>
      <c r="K165" s="93"/>
      <c r="L165" s="93"/>
      <c r="M165" s="94"/>
      <c r="N165" s="102"/>
      <c r="Q165" s="90">
        <f t="shared" si="9"/>
        <v>0</v>
      </c>
      <c r="R165" s="90">
        <f t="shared" si="10"/>
        <v>0</v>
      </c>
      <c r="S165" s="90" t="e">
        <f t="shared" si="11"/>
        <v>#DIV/0!</v>
      </c>
    </row>
    <row r="166" spans="2:19" ht="16.5" customHeight="1" x14ac:dyDescent="0.15">
      <c r="B166" s="95">
        <v>120</v>
      </c>
      <c r="C166" s="96"/>
      <c r="D166" s="97"/>
      <c r="E166" s="97"/>
      <c r="F166" s="98"/>
      <c r="G166" s="97" t="s">
        <v>459</v>
      </c>
      <c r="H166" s="99"/>
      <c r="I166" s="93"/>
      <c r="J166" s="97" t="s">
        <v>459</v>
      </c>
      <c r="K166" s="93"/>
      <c r="L166" s="93"/>
      <c r="M166" s="94"/>
      <c r="N166" s="102"/>
      <c r="Q166" s="90">
        <f t="shared" si="9"/>
        <v>0</v>
      </c>
      <c r="R166" s="90">
        <f t="shared" si="10"/>
        <v>0</v>
      </c>
      <c r="S166" s="90" t="e">
        <f t="shared" si="11"/>
        <v>#DIV/0!</v>
      </c>
    </row>
    <row r="167" spans="2:19" ht="16.5" customHeight="1" x14ac:dyDescent="0.15">
      <c r="B167" s="95">
        <v>121</v>
      </c>
      <c r="C167" s="96"/>
      <c r="D167" s="97"/>
      <c r="E167" s="97"/>
      <c r="F167" s="98"/>
      <c r="G167" s="97" t="s">
        <v>459</v>
      </c>
      <c r="H167" s="99"/>
      <c r="I167" s="93"/>
      <c r="J167" s="97" t="s">
        <v>459</v>
      </c>
      <c r="K167" s="93"/>
      <c r="L167" s="93"/>
      <c r="M167" s="94"/>
      <c r="N167" s="102"/>
      <c r="Q167" s="90">
        <f t="shared" si="9"/>
        <v>0</v>
      </c>
      <c r="R167" s="90">
        <f t="shared" si="10"/>
        <v>0</v>
      </c>
      <c r="S167" s="90" t="e">
        <f t="shared" si="11"/>
        <v>#DIV/0!</v>
      </c>
    </row>
    <row r="168" spans="2:19" ht="16.5" customHeight="1" x14ac:dyDescent="0.15">
      <c r="B168" s="95">
        <v>122</v>
      </c>
      <c r="C168" s="96"/>
      <c r="D168" s="97"/>
      <c r="E168" s="97"/>
      <c r="F168" s="98"/>
      <c r="G168" s="97" t="s">
        <v>459</v>
      </c>
      <c r="H168" s="99"/>
      <c r="I168" s="93"/>
      <c r="J168" s="97" t="s">
        <v>459</v>
      </c>
      <c r="K168" s="93"/>
      <c r="L168" s="93"/>
      <c r="M168" s="94"/>
      <c r="N168" s="102"/>
      <c r="Q168" s="90">
        <f t="shared" si="9"/>
        <v>0</v>
      </c>
      <c r="R168" s="90">
        <f t="shared" si="10"/>
        <v>0</v>
      </c>
      <c r="S168" s="90" t="e">
        <f t="shared" si="11"/>
        <v>#DIV/0!</v>
      </c>
    </row>
    <row r="169" spans="2:19" ht="16.5" customHeight="1" x14ac:dyDescent="0.15">
      <c r="B169" s="95">
        <v>123</v>
      </c>
      <c r="C169" s="96"/>
      <c r="D169" s="97"/>
      <c r="E169" s="97"/>
      <c r="F169" s="98"/>
      <c r="G169" s="97" t="s">
        <v>459</v>
      </c>
      <c r="H169" s="99"/>
      <c r="I169" s="93"/>
      <c r="J169" s="97" t="s">
        <v>459</v>
      </c>
      <c r="K169" s="93"/>
      <c r="L169" s="93"/>
      <c r="M169" s="94"/>
      <c r="N169" s="102"/>
      <c r="Q169" s="90">
        <f t="shared" si="9"/>
        <v>0</v>
      </c>
      <c r="R169" s="90">
        <f t="shared" si="10"/>
        <v>0</v>
      </c>
      <c r="S169" s="90" t="e">
        <f t="shared" si="11"/>
        <v>#DIV/0!</v>
      </c>
    </row>
    <row r="170" spans="2:19" ht="16.5" customHeight="1" x14ac:dyDescent="0.15">
      <c r="B170" s="95">
        <v>124</v>
      </c>
      <c r="C170" s="96"/>
      <c r="D170" s="97"/>
      <c r="E170" s="97"/>
      <c r="F170" s="98"/>
      <c r="G170" s="97" t="s">
        <v>459</v>
      </c>
      <c r="H170" s="99"/>
      <c r="I170" s="93"/>
      <c r="J170" s="97" t="s">
        <v>459</v>
      </c>
      <c r="K170" s="93"/>
      <c r="L170" s="93"/>
      <c r="M170" s="94"/>
      <c r="N170" s="102"/>
      <c r="Q170" s="90">
        <f t="shared" si="9"/>
        <v>0</v>
      </c>
      <c r="R170" s="90">
        <f t="shared" si="10"/>
        <v>0</v>
      </c>
      <c r="S170" s="90" t="e">
        <f t="shared" si="11"/>
        <v>#DIV/0!</v>
      </c>
    </row>
    <row r="171" spans="2:19" ht="16.5" customHeight="1" x14ac:dyDescent="0.15">
      <c r="B171" s="95">
        <v>125</v>
      </c>
      <c r="C171" s="96"/>
      <c r="D171" s="97"/>
      <c r="E171" s="97"/>
      <c r="F171" s="98"/>
      <c r="G171" s="97" t="s">
        <v>459</v>
      </c>
      <c r="H171" s="99"/>
      <c r="I171" s="93"/>
      <c r="J171" s="97" t="s">
        <v>459</v>
      </c>
      <c r="K171" s="93"/>
      <c r="L171" s="93"/>
      <c r="M171" s="94"/>
      <c r="N171" s="102"/>
      <c r="Q171" s="90">
        <f t="shared" si="9"/>
        <v>0</v>
      </c>
      <c r="R171" s="90">
        <f t="shared" si="10"/>
        <v>0</v>
      </c>
      <c r="S171" s="90" t="e">
        <f t="shared" si="11"/>
        <v>#DIV/0!</v>
      </c>
    </row>
    <row r="172" spans="2:19" ht="16.5" customHeight="1" x14ac:dyDescent="0.15">
      <c r="B172" s="95">
        <v>126</v>
      </c>
      <c r="C172" s="96"/>
      <c r="D172" s="97"/>
      <c r="E172" s="97"/>
      <c r="F172" s="98"/>
      <c r="G172" s="97" t="s">
        <v>459</v>
      </c>
      <c r="H172" s="99"/>
      <c r="I172" s="93"/>
      <c r="J172" s="97" t="s">
        <v>459</v>
      </c>
      <c r="K172" s="93"/>
      <c r="L172" s="93"/>
      <c r="M172" s="94"/>
      <c r="N172" s="102"/>
      <c r="Q172" s="90">
        <f t="shared" si="9"/>
        <v>0</v>
      </c>
      <c r="R172" s="90">
        <f t="shared" si="10"/>
        <v>0</v>
      </c>
      <c r="S172" s="90" t="e">
        <f t="shared" si="11"/>
        <v>#DIV/0!</v>
      </c>
    </row>
    <row r="173" spans="2:19" ht="16.5" customHeight="1" x14ac:dyDescent="0.15">
      <c r="B173" s="95">
        <v>127</v>
      </c>
      <c r="C173" s="96"/>
      <c r="D173" s="97"/>
      <c r="E173" s="97"/>
      <c r="F173" s="98"/>
      <c r="G173" s="97" t="s">
        <v>459</v>
      </c>
      <c r="H173" s="99"/>
      <c r="I173" s="93"/>
      <c r="J173" s="97" t="s">
        <v>459</v>
      </c>
      <c r="K173" s="93"/>
      <c r="L173" s="93"/>
      <c r="M173" s="94"/>
      <c r="N173" s="102"/>
      <c r="Q173" s="90">
        <f t="shared" si="9"/>
        <v>0</v>
      </c>
      <c r="R173" s="90">
        <f t="shared" si="10"/>
        <v>0</v>
      </c>
      <c r="S173" s="90" t="e">
        <f t="shared" si="11"/>
        <v>#DIV/0!</v>
      </c>
    </row>
    <row r="174" spans="2:19" ht="16.5" customHeight="1" x14ac:dyDescent="0.15">
      <c r="B174" s="95">
        <v>128</v>
      </c>
      <c r="C174" s="96"/>
      <c r="D174" s="97"/>
      <c r="E174" s="97"/>
      <c r="F174" s="98"/>
      <c r="G174" s="97" t="s">
        <v>459</v>
      </c>
      <c r="H174" s="99"/>
      <c r="I174" s="93"/>
      <c r="J174" s="97" t="s">
        <v>459</v>
      </c>
      <c r="K174" s="93"/>
      <c r="L174" s="93"/>
      <c r="M174" s="94"/>
      <c r="N174" s="102"/>
      <c r="Q174" s="90">
        <f t="shared" si="9"/>
        <v>0</v>
      </c>
      <c r="R174" s="90">
        <f t="shared" si="10"/>
        <v>0</v>
      </c>
      <c r="S174" s="90" t="e">
        <f t="shared" si="11"/>
        <v>#DIV/0!</v>
      </c>
    </row>
    <row r="175" spans="2:19" ht="16.5" customHeight="1" x14ac:dyDescent="0.15">
      <c r="B175" s="95">
        <v>129</v>
      </c>
      <c r="C175" s="96"/>
      <c r="D175" s="97"/>
      <c r="E175" s="97"/>
      <c r="F175" s="98"/>
      <c r="G175" s="97" t="s">
        <v>459</v>
      </c>
      <c r="H175" s="99"/>
      <c r="I175" s="93"/>
      <c r="J175" s="97" t="s">
        <v>459</v>
      </c>
      <c r="K175" s="93"/>
      <c r="L175" s="93"/>
      <c r="M175" s="94"/>
      <c r="N175" s="102"/>
      <c r="Q175" s="90">
        <f t="shared" si="9"/>
        <v>0</v>
      </c>
      <c r="R175" s="90">
        <f t="shared" si="10"/>
        <v>0</v>
      </c>
      <c r="S175" s="90" t="e">
        <f t="shared" si="11"/>
        <v>#DIV/0!</v>
      </c>
    </row>
    <row r="176" spans="2:19" ht="16.5" customHeight="1" x14ac:dyDescent="0.15">
      <c r="B176" s="95">
        <v>130</v>
      </c>
      <c r="C176" s="96"/>
      <c r="D176" s="97"/>
      <c r="E176" s="97"/>
      <c r="F176" s="98"/>
      <c r="G176" s="97" t="s">
        <v>459</v>
      </c>
      <c r="H176" s="99"/>
      <c r="I176" s="93"/>
      <c r="J176" s="97" t="s">
        <v>459</v>
      </c>
      <c r="K176" s="93"/>
      <c r="L176" s="93"/>
      <c r="M176" s="94"/>
      <c r="N176" s="102"/>
      <c r="Q176" s="90">
        <f t="shared" si="9"/>
        <v>0</v>
      </c>
      <c r="R176" s="90">
        <f t="shared" si="10"/>
        <v>0</v>
      </c>
      <c r="S176" s="90" t="e">
        <f t="shared" si="11"/>
        <v>#DIV/0!</v>
      </c>
    </row>
    <row r="177" spans="2:19" ht="16.5" customHeight="1" x14ac:dyDescent="0.15">
      <c r="B177" s="95">
        <v>131</v>
      </c>
      <c r="C177" s="96"/>
      <c r="D177" s="97"/>
      <c r="E177" s="97"/>
      <c r="F177" s="98"/>
      <c r="G177" s="97" t="s">
        <v>459</v>
      </c>
      <c r="H177" s="99"/>
      <c r="I177" s="93"/>
      <c r="J177" s="97" t="s">
        <v>459</v>
      </c>
      <c r="K177" s="93"/>
      <c r="L177" s="93"/>
      <c r="M177" s="94"/>
      <c r="N177" s="102"/>
      <c r="Q177" s="90">
        <f t="shared" si="9"/>
        <v>0</v>
      </c>
      <c r="R177" s="90">
        <f t="shared" si="10"/>
        <v>0</v>
      </c>
      <c r="S177" s="90" t="e">
        <f t="shared" si="11"/>
        <v>#DIV/0!</v>
      </c>
    </row>
    <row r="178" spans="2:19" ht="16.5" customHeight="1" x14ac:dyDescent="0.15">
      <c r="B178" s="95">
        <v>132</v>
      </c>
      <c r="C178" s="96"/>
      <c r="D178" s="97"/>
      <c r="E178" s="97"/>
      <c r="F178" s="98"/>
      <c r="G178" s="97" t="s">
        <v>459</v>
      </c>
      <c r="H178" s="99"/>
      <c r="I178" s="93"/>
      <c r="J178" s="97" t="s">
        <v>459</v>
      </c>
      <c r="K178" s="93"/>
      <c r="L178" s="93"/>
      <c r="M178" s="94"/>
      <c r="N178" s="102"/>
      <c r="Q178" s="90">
        <f t="shared" si="9"/>
        <v>0</v>
      </c>
      <c r="R178" s="90">
        <f t="shared" si="10"/>
        <v>0</v>
      </c>
      <c r="S178" s="90" t="e">
        <f t="shared" si="11"/>
        <v>#DIV/0!</v>
      </c>
    </row>
    <row r="179" spans="2:19" ht="16.5" customHeight="1" x14ac:dyDescent="0.15">
      <c r="B179" s="95">
        <v>133</v>
      </c>
      <c r="C179" s="96"/>
      <c r="D179" s="97"/>
      <c r="E179" s="97"/>
      <c r="F179" s="98"/>
      <c r="G179" s="97" t="s">
        <v>459</v>
      </c>
      <c r="H179" s="99"/>
      <c r="I179" s="93"/>
      <c r="J179" s="97" t="s">
        <v>459</v>
      </c>
      <c r="K179" s="93"/>
      <c r="L179" s="93"/>
      <c r="M179" s="94"/>
      <c r="N179" s="102"/>
      <c r="Q179" s="90">
        <f t="shared" si="9"/>
        <v>0</v>
      </c>
      <c r="R179" s="90">
        <f t="shared" si="10"/>
        <v>0</v>
      </c>
      <c r="S179" s="90" t="e">
        <f t="shared" si="11"/>
        <v>#DIV/0!</v>
      </c>
    </row>
    <row r="180" spans="2:19" ht="16.5" customHeight="1" x14ac:dyDescent="0.15">
      <c r="B180" s="95">
        <v>134</v>
      </c>
      <c r="C180" s="96"/>
      <c r="D180" s="97"/>
      <c r="E180" s="97"/>
      <c r="F180" s="98"/>
      <c r="G180" s="97" t="s">
        <v>459</v>
      </c>
      <c r="H180" s="99"/>
      <c r="I180" s="93"/>
      <c r="J180" s="97" t="s">
        <v>459</v>
      </c>
      <c r="K180" s="93"/>
      <c r="L180" s="93"/>
      <c r="M180" s="94"/>
      <c r="N180" s="102"/>
      <c r="Q180" s="90">
        <f t="shared" si="9"/>
        <v>0</v>
      </c>
      <c r="R180" s="90">
        <f t="shared" si="10"/>
        <v>0</v>
      </c>
      <c r="S180" s="90" t="e">
        <f t="shared" si="11"/>
        <v>#DIV/0!</v>
      </c>
    </row>
    <row r="181" spans="2:19" ht="16.5" customHeight="1" x14ac:dyDescent="0.15">
      <c r="B181" s="95">
        <v>135</v>
      </c>
      <c r="C181" s="96"/>
      <c r="D181" s="97"/>
      <c r="E181" s="97"/>
      <c r="F181" s="98"/>
      <c r="G181" s="97" t="s">
        <v>459</v>
      </c>
      <c r="H181" s="99"/>
      <c r="I181" s="93"/>
      <c r="J181" s="97" t="s">
        <v>459</v>
      </c>
      <c r="K181" s="93"/>
      <c r="L181" s="93"/>
      <c r="M181" s="94"/>
      <c r="N181" s="102"/>
      <c r="Q181" s="90">
        <f t="shared" si="9"/>
        <v>0</v>
      </c>
      <c r="R181" s="90">
        <f t="shared" si="10"/>
        <v>0</v>
      </c>
      <c r="S181" s="90" t="e">
        <f t="shared" si="11"/>
        <v>#DIV/0!</v>
      </c>
    </row>
    <row r="182" spans="2:19" ht="16.5" customHeight="1" x14ac:dyDescent="0.15">
      <c r="B182" s="95">
        <v>136</v>
      </c>
      <c r="C182" s="96"/>
      <c r="D182" s="97"/>
      <c r="E182" s="97"/>
      <c r="F182" s="98"/>
      <c r="G182" s="97" t="s">
        <v>459</v>
      </c>
      <c r="H182" s="99"/>
      <c r="I182" s="93"/>
      <c r="J182" s="97" t="s">
        <v>459</v>
      </c>
      <c r="K182" s="93"/>
      <c r="L182" s="93"/>
      <c r="M182" s="94"/>
      <c r="N182" s="102"/>
      <c r="Q182" s="90">
        <f t="shared" si="9"/>
        <v>0</v>
      </c>
      <c r="R182" s="90">
        <f t="shared" si="10"/>
        <v>0</v>
      </c>
      <c r="S182" s="90" t="e">
        <f t="shared" si="11"/>
        <v>#DIV/0!</v>
      </c>
    </row>
    <row r="183" spans="2:19" ht="16.5" customHeight="1" x14ac:dyDescent="0.15">
      <c r="B183" s="95">
        <v>137</v>
      </c>
      <c r="C183" s="96"/>
      <c r="D183" s="97"/>
      <c r="E183" s="97"/>
      <c r="F183" s="98"/>
      <c r="G183" s="97" t="s">
        <v>459</v>
      </c>
      <c r="H183" s="99"/>
      <c r="I183" s="93"/>
      <c r="J183" s="97" t="s">
        <v>459</v>
      </c>
      <c r="K183" s="93"/>
      <c r="L183" s="93"/>
      <c r="M183" s="94"/>
      <c r="N183" s="102"/>
      <c r="Q183" s="90">
        <f t="shared" si="9"/>
        <v>0</v>
      </c>
      <c r="R183" s="90">
        <f t="shared" si="10"/>
        <v>0</v>
      </c>
      <c r="S183" s="90" t="e">
        <f t="shared" si="11"/>
        <v>#DIV/0!</v>
      </c>
    </row>
    <row r="184" spans="2:19" ht="16.5" customHeight="1" x14ac:dyDescent="0.15">
      <c r="B184" s="95">
        <v>138</v>
      </c>
      <c r="C184" s="96"/>
      <c r="D184" s="97"/>
      <c r="E184" s="97"/>
      <c r="F184" s="98"/>
      <c r="G184" s="97" t="s">
        <v>459</v>
      </c>
      <c r="H184" s="99"/>
      <c r="I184" s="93"/>
      <c r="J184" s="97" t="s">
        <v>459</v>
      </c>
      <c r="K184" s="93"/>
      <c r="L184" s="93"/>
      <c r="M184" s="94"/>
      <c r="N184" s="102"/>
      <c r="Q184" s="90">
        <f t="shared" si="9"/>
        <v>0</v>
      </c>
      <c r="R184" s="90">
        <f t="shared" si="10"/>
        <v>0</v>
      </c>
      <c r="S184" s="90" t="e">
        <f t="shared" si="11"/>
        <v>#DIV/0!</v>
      </c>
    </row>
    <row r="185" spans="2:19" ht="16.5" customHeight="1" x14ac:dyDescent="0.15">
      <c r="B185" s="95">
        <v>139</v>
      </c>
      <c r="C185" s="96"/>
      <c r="D185" s="97"/>
      <c r="E185" s="97"/>
      <c r="F185" s="98"/>
      <c r="G185" s="97" t="s">
        <v>459</v>
      </c>
      <c r="H185" s="99"/>
      <c r="I185" s="93"/>
      <c r="J185" s="97" t="s">
        <v>459</v>
      </c>
      <c r="K185" s="93"/>
      <c r="L185" s="93"/>
      <c r="M185" s="94"/>
      <c r="N185" s="102"/>
      <c r="Q185" s="90">
        <f t="shared" si="9"/>
        <v>0</v>
      </c>
      <c r="R185" s="90">
        <f t="shared" si="10"/>
        <v>0</v>
      </c>
      <c r="S185" s="90" t="e">
        <f t="shared" si="11"/>
        <v>#DIV/0!</v>
      </c>
    </row>
    <row r="186" spans="2:19" ht="16.5" customHeight="1" x14ac:dyDescent="0.15">
      <c r="B186" s="95">
        <v>140</v>
      </c>
      <c r="C186" s="96"/>
      <c r="D186" s="97"/>
      <c r="E186" s="97"/>
      <c r="F186" s="98"/>
      <c r="G186" s="97" t="s">
        <v>459</v>
      </c>
      <c r="H186" s="99"/>
      <c r="I186" s="93"/>
      <c r="J186" s="97" t="s">
        <v>459</v>
      </c>
      <c r="K186" s="93"/>
      <c r="L186" s="93"/>
      <c r="M186" s="94"/>
      <c r="N186" s="102"/>
      <c r="Q186" s="90">
        <f t="shared" si="9"/>
        <v>0</v>
      </c>
      <c r="R186" s="90">
        <f t="shared" si="10"/>
        <v>0</v>
      </c>
      <c r="S186" s="90" t="e">
        <f t="shared" si="11"/>
        <v>#DIV/0!</v>
      </c>
    </row>
    <row r="187" spans="2:19" ht="16.5" customHeight="1" x14ac:dyDescent="0.15">
      <c r="O187" s="89"/>
      <c r="P187" s="90">
        <v>4</v>
      </c>
    </row>
    <row r="189" spans="2:19" ht="16.5" customHeight="1" x14ac:dyDescent="0.15">
      <c r="B189" s="179" t="s">
        <v>433</v>
      </c>
      <c r="C189" s="179"/>
      <c r="D189" s="179"/>
      <c r="E189" s="179"/>
      <c r="F189" s="179"/>
      <c r="G189" s="179"/>
      <c r="H189" s="179"/>
      <c r="I189" s="179"/>
      <c r="J189" s="179"/>
      <c r="K189" s="179"/>
      <c r="L189" s="179"/>
      <c r="M189" s="179"/>
      <c r="N189" s="179"/>
    </row>
    <row r="190" spans="2:19" ht="16.5" customHeight="1" x14ac:dyDescent="0.15">
      <c r="B190" s="180" t="s">
        <v>434</v>
      </c>
      <c r="C190" s="181"/>
      <c r="D190" s="181"/>
      <c r="E190" s="181"/>
      <c r="F190" s="181"/>
      <c r="G190" s="181"/>
      <c r="H190" s="181"/>
      <c r="I190" s="181"/>
      <c r="J190" s="181"/>
      <c r="K190" s="181"/>
      <c r="L190" s="181"/>
      <c r="M190" s="181"/>
      <c r="N190" s="181"/>
    </row>
    <row r="191" spans="2:19" ht="16.5" customHeight="1" x14ac:dyDescent="0.15">
      <c r="B191" s="181"/>
      <c r="C191" s="181"/>
      <c r="D191" s="181"/>
      <c r="E191" s="181"/>
      <c r="F191" s="181"/>
      <c r="G191" s="181"/>
      <c r="H191" s="181"/>
      <c r="I191" s="181"/>
      <c r="J191" s="181"/>
      <c r="K191" s="181"/>
      <c r="L191" s="181"/>
      <c r="M191" s="181"/>
      <c r="N191" s="181"/>
    </row>
    <row r="193" spans="2:19" ht="16.5" customHeight="1" x14ac:dyDescent="0.15">
      <c r="B193" s="177" t="s">
        <v>435</v>
      </c>
      <c r="C193" s="182" t="s">
        <v>436</v>
      </c>
      <c r="D193" s="183" t="s">
        <v>437</v>
      </c>
      <c r="E193" s="183" t="s">
        <v>438</v>
      </c>
      <c r="F193" s="185" t="s">
        <v>439</v>
      </c>
      <c r="G193" s="187" t="s">
        <v>440</v>
      </c>
      <c r="H193" s="187"/>
      <c r="I193" s="187"/>
      <c r="J193" s="187"/>
      <c r="K193" s="187"/>
      <c r="L193" s="187"/>
      <c r="M193" s="187"/>
      <c r="N193" s="187"/>
    </row>
    <row r="194" spans="2:19" ht="16.5" customHeight="1" x14ac:dyDescent="0.15">
      <c r="B194" s="177"/>
      <c r="C194" s="182"/>
      <c r="D194" s="183"/>
      <c r="E194" s="183"/>
      <c r="F194" s="186"/>
      <c r="G194" s="188" t="s">
        <v>441</v>
      </c>
      <c r="H194" s="188"/>
      <c r="I194" s="188"/>
      <c r="J194" s="187" t="s">
        <v>442</v>
      </c>
      <c r="K194" s="187"/>
      <c r="L194" s="187"/>
      <c r="M194" s="187"/>
      <c r="N194" s="187"/>
    </row>
    <row r="195" spans="2:19" ht="16.5" customHeight="1" x14ac:dyDescent="0.15">
      <c r="B195" s="177"/>
      <c r="C195" s="182"/>
      <c r="D195" s="183"/>
      <c r="E195" s="183"/>
      <c r="F195" s="186"/>
      <c r="G195" s="188"/>
      <c r="H195" s="188"/>
      <c r="I195" s="188"/>
      <c r="J195" s="187"/>
      <c r="K195" s="187"/>
      <c r="L195" s="187"/>
      <c r="M195" s="187"/>
      <c r="N195" s="187"/>
    </row>
    <row r="196" spans="2:19" ht="16.5" customHeight="1" x14ac:dyDescent="0.15">
      <c r="B196" s="177"/>
      <c r="C196" s="182"/>
      <c r="D196" s="183"/>
      <c r="E196" s="183"/>
      <c r="F196" s="186"/>
      <c r="G196" s="171" t="s">
        <v>443</v>
      </c>
      <c r="H196" s="177" t="s">
        <v>444</v>
      </c>
      <c r="I196" s="177" t="s">
        <v>445</v>
      </c>
      <c r="J196" s="171" t="s">
        <v>443</v>
      </c>
      <c r="K196" s="171" t="s">
        <v>446</v>
      </c>
      <c r="L196" s="178" t="s">
        <v>447</v>
      </c>
      <c r="M196" s="171" t="s">
        <v>448</v>
      </c>
      <c r="N196" s="173" t="s">
        <v>449</v>
      </c>
    </row>
    <row r="197" spans="2:19" ht="16.5" customHeight="1" x14ac:dyDescent="0.15">
      <c r="B197" s="177"/>
      <c r="C197" s="182"/>
      <c r="D197" s="184"/>
      <c r="E197" s="184"/>
      <c r="F197" s="186"/>
      <c r="G197" s="172"/>
      <c r="H197" s="173"/>
      <c r="I197" s="173"/>
      <c r="J197" s="172"/>
      <c r="K197" s="172"/>
      <c r="L197" s="172"/>
      <c r="M197" s="172"/>
      <c r="N197" s="174"/>
    </row>
    <row r="198" spans="2:19" ht="16.5" customHeight="1" x14ac:dyDescent="0.15">
      <c r="B198" s="177"/>
      <c r="C198" s="182"/>
      <c r="D198" s="101"/>
      <c r="E198" s="100" t="s">
        <v>450</v>
      </c>
      <c r="F198" s="100" t="s">
        <v>451</v>
      </c>
      <c r="G198" s="176"/>
      <c r="H198" s="100" t="s">
        <v>452</v>
      </c>
      <c r="I198" s="100" t="s">
        <v>453</v>
      </c>
      <c r="J198" s="176"/>
      <c r="K198" s="100" t="s">
        <v>454</v>
      </c>
      <c r="L198" s="100" t="s">
        <v>455</v>
      </c>
      <c r="M198" s="100" t="s">
        <v>456</v>
      </c>
      <c r="N198" s="175"/>
    </row>
    <row r="199" spans="2:19" ht="16.5" customHeight="1" x14ac:dyDescent="0.15">
      <c r="B199" s="95">
        <v>141</v>
      </c>
      <c r="C199" s="96"/>
      <c r="D199" s="97"/>
      <c r="E199" s="97"/>
      <c r="F199" s="98"/>
      <c r="G199" s="97" t="s">
        <v>459</v>
      </c>
      <c r="H199" s="99"/>
      <c r="I199" s="93"/>
      <c r="J199" s="97" t="s">
        <v>459</v>
      </c>
      <c r="K199" s="93"/>
      <c r="L199" s="93"/>
      <c r="M199" s="94"/>
      <c r="N199" s="102"/>
      <c r="Q199" s="90">
        <f t="shared" ref="Q199:Q233" si="12">K199-M199/1000</f>
        <v>0</v>
      </c>
      <c r="R199" s="90">
        <f t="shared" ref="R199:R233" si="13">L199-M199/1000</f>
        <v>0</v>
      </c>
      <c r="S199" s="90" t="e">
        <f>ROUNDUP(Q199/R199,2)</f>
        <v>#DIV/0!</v>
      </c>
    </row>
    <row r="200" spans="2:19" ht="16.5" customHeight="1" x14ac:dyDescent="0.15">
      <c r="B200" s="95">
        <v>142</v>
      </c>
      <c r="C200" s="96"/>
      <c r="D200" s="97"/>
      <c r="E200" s="97"/>
      <c r="F200" s="98"/>
      <c r="G200" s="97" t="s">
        <v>459</v>
      </c>
      <c r="H200" s="99"/>
      <c r="I200" s="93"/>
      <c r="J200" s="97" t="s">
        <v>459</v>
      </c>
      <c r="K200" s="93"/>
      <c r="L200" s="93"/>
      <c r="M200" s="94"/>
      <c r="N200" s="102"/>
      <c r="Q200" s="90">
        <f t="shared" si="12"/>
        <v>0</v>
      </c>
      <c r="R200" s="90">
        <f t="shared" si="13"/>
        <v>0</v>
      </c>
      <c r="S200" s="90" t="e">
        <f t="shared" ref="S200:S233" si="14">ROUNDUP(Q200/R200,2)</f>
        <v>#DIV/0!</v>
      </c>
    </row>
    <row r="201" spans="2:19" ht="16.5" customHeight="1" x14ac:dyDescent="0.15">
      <c r="B201" s="95">
        <v>143</v>
      </c>
      <c r="C201" s="96"/>
      <c r="D201" s="97"/>
      <c r="E201" s="97"/>
      <c r="F201" s="98"/>
      <c r="G201" s="97" t="s">
        <v>459</v>
      </c>
      <c r="H201" s="99"/>
      <c r="I201" s="93"/>
      <c r="J201" s="97" t="s">
        <v>459</v>
      </c>
      <c r="K201" s="93"/>
      <c r="L201" s="93"/>
      <c r="M201" s="94"/>
      <c r="N201" s="102"/>
      <c r="Q201" s="90">
        <f t="shared" si="12"/>
        <v>0</v>
      </c>
      <c r="R201" s="90">
        <f t="shared" si="13"/>
        <v>0</v>
      </c>
      <c r="S201" s="90" t="e">
        <f t="shared" si="14"/>
        <v>#DIV/0!</v>
      </c>
    </row>
    <row r="202" spans="2:19" ht="16.5" customHeight="1" x14ac:dyDescent="0.15">
      <c r="B202" s="95">
        <v>144</v>
      </c>
      <c r="C202" s="96"/>
      <c r="D202" s="97"/>
      <c r="E202" s="97"/>
      <c r="F202" s="98"/>
      <c r="G202" s="97" t="s">
        <v>459</v>
      </c>
      <c r="H202" s="99"/>
      <c r="I202" s="93"/>
      <c r="J202" s="97" t="s">
        <v>459</v>
      </c>
      <c r="K202" s="93"/>
      <c r="L202" s="93"/>
      <c r="M202" s="94"/>
      <c r="N202" s="102"/>
      <c r="Q202" s="90">
        <f t="shared" si="12"/>
        <v>0</v>
      </c>
      <c r="R202" s="90">
        <f t="shared" si="13"/>
        <v>0</v>
      </c>
      <c r="S202" s="90" t="e">
        <f t="shared" si="14"/>
        <v>#DIV/0!</v>
      </c>
    </row>
    <row r="203" spans="2:19" ht="16.5" customHeight="1" x14ac:dyDescent="0.15">
      <c r="B203" s="95">
        <v>145</v>
      </c>
      <c r="C203" s="96"/>
      <c r="D203" s="97"/>
      <c r="E203" s="97"/>
      <c r="F203" s="98"/>
      <c r="G203" s="97" t="s">
        <v>459</v>
      </c>
      <c r="H203" s="99"/>
      <c r="I203" s="93"/>
      <c r="J203" s="97" t="s">
        <v>459</v>
      </c>
      <c r="K203" s="93"/>
      <c r="L203" s="93"/>
      <c r="M203" s="94"/>
      <c r="N203" s="102"/>
      <c r="Q203" s="90">
        <f t="shared" si="12"/>
        <v>0</v>
      </c>
      <c r="R203" s="90">
        <f t="shared" si="13"/>
        <v>0</v>
      </c>
      <c r="S203" s="90" t="e">
        <f t="shared" si="14"/>
        <v>#DIV/0!</v>
      </c>
    </row>
    <row r="204" spans="2:19" ht="16.5" customHeight="1" x14ac:dyDescent="0.15">
      <c r="B204" s="95">
        <v>146</v>
      </c>
      <c r="C204" s="96"/>
      <c r="D204" s="97"/>
      <c r="E204" s="97"/>
      <c r="F204" s="98"/>
      <c r="G204" s="97" t="s">
        <v>459</v>
      </c>
      <c r="H204" s="99"/>
      <c r="I204" s="93"/>
      <c r="J204" s="97" t="s">
        <v>459</v>
      </c>
      <c r="K204" s="93"/>
      <c r="L204" s="93"/>
      <c r="M204" s="94"/>
      <c r="N204" s="102"/>
      <c r="Q204" s="90">
        <f t="shared" si="12"/>
        <v>0</v>
      </c>
      <c r="R204" s="90">
        <f t="shared" si="13"/>
        <v>0</v>
      </c>
      <c r="S204" s="90" t="e">
        <f t="shared" si="14"/>
        <v>#DIV/0!</v>
      </c>
    </row>
    <row r="205" spans="2:19" ht="16.5" customHeight="1" x14ac:dyDescent="0.15">
      <c r="B205" s="95">
        <v>147</v>
      </c>
      <c r="C205" s="96"/>
      <c r="D205" s="97"/>
      <c r="E205" s="97"/>
      <c r="F205" s="98"/>
      <c r="G205" s="97" t="s">
        <v>459</v>
      </c>
      <c r="H205" s="99"/>
      <c r="I205" s="93"/>
      <c r="J205" s="97" t="s">
        <v>459</v>
      </c>
      <c r="K205" s="93"/>
      <c r="L205" s="93"/>
      <c r="M205" s="94"/>
      <c r="N205" s="102"/>
      <c r="Q205" s="90">
        <f t="shared" si="12"/>
        <v>0</v>
      </c>
      <c r="R205" s="90">
        <f t="shared" si="13"/>
        <v>0</v>
      </c>
      <c r="S205" s="90" t="e">
        <f t="shared" si="14"/>
        <v>#DIV/0!</v>
      </c>
    </row>
    <row r="206" spans="2:19" ht="16.5" customHeight="1" x14ac:dyDescent="0.15">
      <c r="B206" s="95">
        <v>148</v>
      </c>
      <c r="C206" s="96"/>
      <c r="D206" s="97"/>
      <c r="E206" s="97"/>
      <c r="F206" s="98"/>
      <c r="G206" s="97" t="s">
        <v>459</v>
      </c>
      <c r="H206" s="99"/>
      <c r="I206" s="93"/>
      <c r="J206" s="97" t="s">
        <v>459</v>
      </c>
      <c r="K206" s="93"/>
      <c r="L206" s="93"/>
      <c r="M206" s="94"/>
      <c r="N206" s="102"/>
      <c r="Q206" s="90">
        <f t="shared" si="12"/>
        <v>0</v>
      </c>
      <c r="R206" s="90">
        <f t="shared" si="13"/>
        <v>0</v>
      </c>
      <c r="S206" s="90" t="e">
        <f t="shared" si="14"/>
        <v>#DIV/0!</v>
      </c>
    </row>
    <row r="207" spans="2:19" ht="16.5" customHeight="1" x14ac:dyDescent="0.15">
      <c r="B207" s="95">
        <v>149</v>
      </c>
      <c r="C207" s="96"/>
      <c r="D207" s="97"/>
      <c r="E207" s="97"/>
      <c r="F207" s="98"/>
      <c r="G207" s="97" t="s">
        <v>459</v>
      </c>
      <c r="H207" s="99"/>
      <c r="I207" s="93"/>
      <c r="J207" s="97" t="s">
        <v>459</v>
      </c>
      <c r="K207" s="93"/>
      <c r="L207" s="93"/>
      <c r="M207" s="94"/>
      <c r="N207" s="102"/>
      <c r="Q207" s="90">
        <f t="shared" si="12"/>
        <v>0</v>
      </c>
      <c r="R207" s="90">
        <f t="shared" si="13"/>
        <v>0</v>
      </c>
      <c r="S207" s="90" t="e">
        <f t="shared" si="14"/>
        <v>#DIV/0!</v>
      </c>
    </row>
    <row r="208" spans="2:19" ht="16.5" customHeight="1" x14ac:dyDescent="0.15">
      <c r="B208" s="95">
        <v>150</v>
      </c>
      <c r="C208" s="96"/>
      <c r="D208" s="97"/>
      <c r="E208" s="97"/>
      <c r="F208" s="98"/>
      <c r="G208" s="97" t="s">
        <v>459</v>
      </c>
      <c r="H208" s="99"/>
      <c r="I208" s="93"/>
      <c r="J208" s="97" t="s">
        <v>459</v>
      </c>
      <c r="K208" s="93"/>
      <c r="L208" s="93"/>
      <c r="M208" s="94"/>
      <c r="N208" s="102"/>
      <c r="Q208" s="90">
        <f t="shared" si="12"/>
        <v>0</v>
      </c>
      <c r="R208" s="90">
        <f t="shared" si="13"/>
        <v>0</v>
      </c>
      <c r="S208" s="90" t="e">
        <f t="shared" si="14"/>
        <v>#DIV/0!</v>
      </c>
    </row>
    <row r="209" spans="2:19" ht="16.5" customHeight="1" x14ac:dyDescent="0.15">
      <c r="B209" s="95">
        <v>151</v>
      </c>
      <c r="C209" s="96"/>
      <c r="D209" s="97"/>
      <c r="E209" s="97"/>
      <c r="F209" s="98"/>
      <c r="G209" s="97" t="s">
        <v>459</v>
      </c>
      <c r="H209" s="99"/>
      <c r="I209" s="93"/>
      <c r="J209" s="97" t="s">
        <v>459</v>
      </c>
      <c r="K209" s="93"/>
      <c r="L209" s="93"/>
      <c r="M209" s="94"/>
      <c r="N209" s="102"/>
      <c r="Q209" s="90">
        <f t="shared" si="12"/>
        <v>0</v>
      </c>
      <c r="R209" s="90">
        <f t="shared" si="13"/>
        <v>0</v>
      </c>
      <c r="S209" s="90" t="e">
        <f t="shared" si="14"/>
        <v>#DIV/0!</v>
      </c>
    </row>
    <row r="210" spans="2:19" ht="16.5" customHeight="1" x14ac:dyDescent="0.15">
      <c r="B210" s="95">
        <v>152</v>
      </c>
      <c r="C210" s="96"/>
      <c r="D210" s="97"/>
      <c r="E210" s="97"/>
      <c r="F210" s="98"/>
      <c r="G210" s="97" t="s">
        <v>459</v>
      </c>
      <c r="H210" s="99"/>
      <c r="I210" s="93"/>
      <c r="J210" s="97" t="s">
        <v>459</v>
      </c>
      <c r="K210" s="93"/>
      <c r="L210" s="93"/>
      <c r="M210" s="94"/>
      <c r="N210" s="102"/>
      <c r="Q210" s="90">
        <f t="shared" si="12"/>
        <v>0</v>
      </c>
      <c r="R210" s="90">
        <f t="shared" si="13"/>
        <v>0</v>
      </c>
      <c r="S210" s="90" t="e">
        <f t="shared" si="14"/>
        <v>#DIV/0!</v>
      </c>
    </row>
    <row r="211" spans="2:19" ht="16.5" customHeight="1" x14ac:dyDescent="0.15">
      <c r="B211" s="95">
        <v>153</v>
      </c>
      <c r="C211" s="96"/>
      <c r="D211" s="97"/>
      <c r="E211" s="97"/>
      <c r="F211" s="98"/>
      <c r="G211" s="97" t="s">
        <v>459</v>
      </c>
      <c r="H211" s="99"/>
      <c r="I211" s="93"/>
      <c r="J211" s="97" t="s">
        <v>459</v>
      </c>
      <c r="K211" s="93"/>
      <c r="L211" s="93"/>
      <c r="M211" s="94"/>
      <c r="N211" s="102"/>
      <c r="Q211" s="90">
        <f t="shared" si="12"/>
        <v>0</v>
      </c>
      <c r="R211" s="90">
        <f t="shared" si="13"/>
        <v>0</v>
      </c>
      <c r="S211" s="90" t="e">
        <f t="shared" si="14"/>
        <v>#DIV/0!</v>
      </c>
    </row>
    <row r="212" spans="2:19" ht="16.5" customHeight="1" x14ac:dyDescent="0.15">
      <c r="B212" s="95">
        <v>154</v>
      </c>
      <c r="C212" s="96"/>
      <c r="D212" s="97"/>
      <c r="E212" s="97"/>
      <c r="F212" s="98"/>
      <c r="G212" s="97" t="s">
        <v>459</v>
      </c>
      <c r="H212" s="99"/>
      <c r="I212" s="93"/>
      <c r="J212" s="97" t="s">
        <v>459</v>
      </c>
      <c r="K212" s="93"/>
      <c r="L212" s="93"/>
      <c r="M212" s="94"/>
      <c r="N212" s="102"/>
      <c r="Q212" s="90">
        <f t="shared" si="12"/>
        <v>0</v>
      </c>
      <c r="R212" s="90">
        <f t="shared" si="13"/>
        <v>0</v>
      </c>
      <c r="S212" s="90" t="e">
        <f t="shared" si="14"/>
        <v>#DIV/0!</v>
      </c>
    </row>
    <row r="213" spans="2:19" ht="16.5" customHeight="1" x14ac:dyDescent="0.15">
      <c r="B213" s="95">
        <v>155</v>
      </c>
      <c r="C213" s="96"/>
      <c r="D213" s="97"/>
      <c r="E213" s="97"/>
      <c r="F213" s="98"/>
      <c r="G213" s="97" t="s">
        <v>459</v>
      </c>
      <c r="H213" s="99"/>
      <c r="I213" s="93"/>
      <c r="J213" s="97" t="s">
        <v>459</v>
      </c>
      <c r="K213" s="93"/>
      <c r="L213" s="93"/>
      <c r="M213" s="94"/>
      <c r="N213" s="102"/>
      <c r="Q213" s="90">
        <f t="shared" si="12"/>
        <v>0</v>
      </c>
      <c r="R213" s="90">
        <f t="shared" si="13"/>
        <v>0</v>
      </c>
      <c r="S213" s="90" t="e">
        <f t="shared" si="14"/>
        <v>#DIV/0!</v>
      </c>
    </row>
    <row r="214" spans="2:19" ht="16.5" customHeight="1" x14ac:dyDescent="0.15">
      <c r="B214" s="95">
        <v>156</v>
      </c>
      <c r="C214" s="96"/>
      <c r="D214" s="97"/>
      <c r="E214" s="97"/>
      <c r="F214" s="98"/>
      <c r="G214" s="97" t="s">
        <v>459</v>
      </c>
      <c r="H214" s="99"/>
      <c r="I214" s="93"/>
      <c r="J214" s="97" t="s">
        <v>459</v>
      </c>
      <c r="K214" s="93"/>
      <c r="L214" s="93"/>
      <c r="M214" s="94"/>
      <c r="N214" s="102"/>
      <c r="Q214" s="90">
        <f t="shared" si="12"/>
        <v>0</v>
      </c>
      <c r="R214" s="90">
        <f t="shared" si="13"/>
        <v>0</v>
      </c>
      <c r="S214" s="90" t="e">
        <f t="shared" si="14"/>
        <v>#DIV/0!</v>
      </c>
    </row>
    <row r="215" spans="2:19" ht="16.5" customHeight="1" x14ac:dyDescent="0.15">
      <c r="B215" s="95">
        <v>157</v>
      </c>
      <c r="C215" s="96"/>
      <c r="D215" s="97"/>
      <c r="E215" s="97"/>
      <c r="F215" s="98"/>
      <c r="G215" s="97" t="s">
        <v>459</v>
      </c>
      <c r="H215" s="99"/>
      <c r="I215" s="93"/>
      <c r="J215" s="97" t="s">
        <v>459</v>
      </c>
      <c r="K215" s="93"/>
      <c r="L215" s="93"/>
      <c r="M215" s="94"/>
      <c r="N215" s="102"/>
      <c r="Q215" s="90">
        <f t="shared" si="12"/>
        <v>0</v>
      </c>
      <c r="R215" s="90">
        <f t="shared" si="13"/>
        <v>0</v>
      </c>
      <c r="S215" s="90" t="e">
        <f t="shared" si="14"/>
        <v>#DIV/0!</v>
      </c>
    </row>
    <row r="216" spans="2:19" ht="16.5" customHeight="1" x14ac:dyDescent="0.15">
      <c r="B216" s="95">
        <v>158</v>
      </c>
      <c r="C216" s="96"/>
      <c r="D216" s="97"/>
      <c r="E216" s="97"/>
      <c r="F216" s="98"/>
      <c r="G216" s="97" t="s">
        <v>459</v>
      </c>
      <c r="H216" s="99"/>
      <c r="I216" s="93"/>
      <c r="J216" s="97" t="s">
        <v>459</v>
      </c>
      <c r="K216" s="93"/>
      <c r="L216" s="93"/>
      <c r="M216" s="94"/>
      <c r="N216" s="102"/>
      <c r="Q216" s="90">
        <f t="shared" si="12"/>
        <v>0</v>
      </c>
      <c r="R216" s="90">
        <f t="shared" si="13"/>
        <v>0</v>
      </c>
      <c r="S216" s="90" t="e">
        <f t="shared" si="14"/>
        <v>#DIV/0!</v>
      </c>
    </row>
    <row r="217" spans="2:19" ht="16.5" customHeight="1" x14ac:dyDescent="0.15">
      <c r="B217" s="95">
        <v>159</v>
      </c>
      <c r="C217" s="96"/>
      <c r="D217" s="97"/>
      <c r="E217" s="97"/>
      <c r="F217" s="98"/>
      <c r="G217" s="97" t="s">
        <v>459</v>
      </c>
      <c r="H217" s="99"/>
      <c r="I217" s="93"/>
      <c r="J217" s="97" t="s">
        <v>459</v>
      </c>
      <c r="K217" s="93"/>
      <c r="L217" s="93"/>
      <c r="M217" s="94"/>
      <c r="N217" s="102"/>
      <c r="Q217" s="90">
        <f t="shared" si="12"/>
        <v>0</v>
      </c>
      <c r="R217" s="90">
        <f t="shared" si="13"/>
        <v>0</v>
      </c>
      <c r="S217" s="90" t="e">
        <f t="shared" si="14"/>
        <v>#DIV/0!</v>
      </c>
    </row>
    <row r="218" spans="2:19" ht="16.5" customHeight="1" x14ac:dyDescent="0.15">
      <c r="B218" s="95">
        <v>160</v>
      </c>
      <c r="C218" s="96"/>
      <c r="D218" s="97"/>
      <c r="E218" s="97"/>
      <c r="F218" s="98"/>
      <c r="G218" s="97" t="s">
        <v>459</v>
      </c>
      <c r="H218" s="99"/>
      <c r="I218" s="93"/>
      <c r="J218" s="97" t="s">
        <v>459</v>
      </c>
      <c r="K218" s="93"/>
      <c r="L218" s="93"/>
      <c r="M218" s="94"/>
      <c r="N218" s="102"/>
      <c r="Q218" s="90">
        <f t="shared" si="12"/>
        <v>0</v>
      </c>
      <c r="R218" s="90">
        <f t="shared" si="13"/>
        <v>0</v>
      </c>
      <c r="S218" s="90" t="e">
        <f t="shared" si="14"/>
        <v>#DIV/0!</v>
      </c>
    </row>
    <row r="219" spans="2:19" ht="16.5" customHeight="1" x14ac:dyDescent="0.15">
      <c r="B219" s="95">
        <v>161</v>
      </c>
      <c r="C219" s="96"/>
      <c r="D219" s="97"/>
      <c r="E219" s="97"/>
      <c r="F219" s="98"/>
      <c r="G219" s="97" t="s">
        <v>459</v>
      </c>
      <c r="H219" s="99"/>
      <c r="I219" s="93"/>
      <c r="J219" s="97" t="s">
        <v>459</v>
      </c>
      <c r="K219" s="93"/>
      <c r="L219" s="93"/>
      <c r="M219" s="94"/>
      <c r="N219" s="102"/>
      <c r="Q219" s="90">
        <f t="shared" si="12"/>
        <v>0</v>
      </c>
      <c r="R219" s="90">
        <f t="shared" si="13"/>
        <v>0</v>
      </c>
      <c r="S219" s="90" t="e">
        <f t="shared" si="14"/>
        <v>#DIV/0!</v>
      </c>
    </row>
    <row r="220" spans="2:19" ht="16.5" customHeight="1" x14ac:dyDescent="0.15">
      <c r="B220" s="95">
        <v>162</v>
      </c>
      <c r="C220" s="96"/>
      <c r="D220" s="97"/>
      <c r="E220" s="97"/>
      <c r="F220" s="98"/>
      <c r="G220" s="97" t="s">
        <v>459</v>
      </c>
      <c r="H220" s="99"/>
      <c r="I220" s="93"/>
      <c r="J220" s="97" t="s">
        <v>459</v>
      </c>
      <c r="K220" s="93"/>
      <c r="L220" s="93"/>
      <c r="M220" s="94"/>
      <c r="N220" s="102"/>
      <c r="Q220" s="90">
        <f t="shared" si="12"/>
        <v>0</v>
      </c>
      <c r="R220" s="90">
        <f t="shared" si="13"/>
        <v>0</v>
      </c>
      <c r="S220" s="90" t="e">
        <f t="shared" si="14"/>
        <v>#DIV/0!</v>
      </c>
    </row>
    <row r="221" spans="2:19" ht="16.5" customHeight="1" x14ac:dyDescent="0.15">
      <c r="B221" s="95">
        <v>163</v>
      </c>
      <c r="C221" s="96"/>
      <c r="D221" s="97"/>
      <c r="E221" s="97"/>
      <c r="F221" s="98"/>
      <c r="G221" s="97" t="s">
        <v>459</v>
      </c>
      <c r="H221" s="99"/>
      <c r="I221" s="93"/>
      <c r="J221" s="97" t="s">
        <v>459</v>
      </c>
      <c r="K221" s="93"/>
      <c r="L221" s="93"/>
      <c r="M221" s="94"/>
      <c r="N221" s="102"/>
      <c r="Q221" s="90">
        <f t="shared" si="12"/>
        <v>0</v>
      </c>
      <c r="R221" s="90">
        <f t="shared" si="13"/>
        <v>0</v>
      </c>
      <c r="S221" s="90" t="e">
        <f t="shared" si="14"/>
        <v>#DIV/0!</v>
      </c>
    </row>
    <row r="222" spans="2:19" ht="16.5" customHeight="1" x14ac:dyDescent="0.15">
      <c r="B222" s="95">
        <v>164</v>
      </c>
      <c r="C222" s="96"/>
      <c r="D222" s="97"/>
      <c r="E222" s="97"/>
      <c r="F222" s="98"/>
      <c r="G222" s="97" t="s">
        <v>459</v>
      </c>
      <c r="H222" s="99"/>
      <c r="I222" s="93"/>
      <c r="J222" s="97" t="s">
        <v>459</v>
      </c>
      <c r="K222" s="93"/>
      <c r="L222" s="93"/>
      <c r="M222" s="94"/>
      <c r="N222" s="102"/>
      <c r="Q222" s="90">
        <f t="shared" si="12"/>
        <v>0</v>
      </c>
      <c r="R222" s="90">
        <f t="shared" si="13"/>
        <v>0</v>
      </c>
      <c r="S222" s="90" t="e">
        <f t="shared" si="14"/>
        <v>#DIV/0!</v>
      </c>
    </row>
    <row r="223" spans="2:19" ht="16.5" customHeight="1" x14ac:dyDescent="0.15">
      <c r="B223" s="95">
        <v>165</v>
      </c>
      <c r="C223" s="96"/>
      <c r="D223" s="97"/>
      <c r="E223" s="97"/>
      <c r="F223" s="98"/>
      <c r="G223" s="97" t="s">
        <v>459</v>
      </c>
      <c r="H223" s="99"/>
      <c r="I223" s="93"/>
      <c r="J223" s="97" t="s">
        <v>459</v>
      </c>
      <c r="K223" s="93"/>
      <c r="L223" s="93"/>
      <c r="M223" s="94"/>
      <c r="N223" s="102"/>
      <c r="Q223" s="90">
        <f t="shared" si="12"/>
        <v>0</v>
      </c>
      <c r="R223" s="90">
        <f t="shared" si="13"/>
        <v>0</v>
      </c>
      <c r="S223" s="90" t="e">
        <f t="shared" si="14"/>
        <v>#DIV/0!</v>
      </c>
    </row>
    <row r="224" spans="2:19" ht="16.5" customHeight="1" x14ac:dyDescent="0.15">
      <c r="B224" s="95">
        <v>166</v>
      </c>
      <c r="C224" s="96"/>
      <c r="D224" s="97"/>
      <c r="E224" s="97"/>
      <c r="F224" s="98"/>
      <c r="G224" s="97" t="s">
        <v>459</v>
      </c>
      <c r="H224" s="99"/>
      <c r="I224" s="93"/>
      <c r="J224" s="97" t="s">
        <v>459</v>
      </c>
      <c r="K224" s="93"/>
      <c r="L224" s="93"/>
      <c r="M224" s="94"/>
      <c r="N224" s="102"/>
      <c r="Q224" s="90">
        <f t="shared" si="12"/>
        <v>0</v>
      </c>
      <c r="R224" s="90">
        <f t="shared" si="13"/>
        <v>0</v>
      </c>
      <c r="S224" s="90" t="e">
        <f t="shared" si="14"/>
        <v>#DIV/0!</v>
      </c>
    </row>
    <row r="225" spans="2:19" ht="16.5" customHeight="1" x14ac:dyDescent="0.15">
      <c r="B225" s="95">
        <v>167</v>
      </c>
      <c r="C225" s="96"/>
      <c r="D225" s="97"/>
      <c r="E225" s="97"/>
      <c r="F225" s="98"/>
      <c r="G225" s="97" t="s">
        <v>459</v>
      </c>
      <c r="H225" s="99"/>
      <c r="I225" s="93"/>
      <c r="J225" s="97" t="s">
        <v>459</v>
      </c>
      <c r="K225" s="93"/>
      <c r="L225" s="93"/>
      <c r="M225" s="94"/>
      <c r="N225" s="102"/>
      <c r="Q225" s="90">
        <f t="shared" si="12"/>
        <v>0</v>
      </c>
      <c r="R225" s="90">
        <f t="shared" si="13"/>
        <v>0</v>
      </c>
      <c r="S225" s="90" t="e">
        <f t="shared" si="14"/>
        <v>#DIV/0!</v>
      </c>
    </row>
    <row r="226" spans="2:19" ht="16.5" customHeight="1" x14ac:dyDescent="0.15">
      <c r="B226" s="95">
        <v>168</v>
      </c>
      <c r="C226" s="96"/>
      <c r="D226" s="97"/>
      <c r="E226" s="97"/>
      <c r="F226" s="98"/>
      <c r="G226" s="97" t="s">
        <v>459</v>
      </c>
      <c r="H226" s="99"/>
      <c r="I226" s="93"/>
      <c r="J226" s="97" t="s">
        <v>459</v>
      </c>
      <c r="K226" s="93"/>
      <c r="L226" s="93"/>
      <c r="M226" s="94"/>
      <c r="N226" s="102"/>
      <c r="Q226" s="90">
        <f t="shared" si="12"/>
        <v>0</v>
      </c>
      <c r="R226" s="90">
        <f t="shared" si="13"/>
        <v>0</v>
      </c>
      <c r="S226" s="90" t="e">
        <f t="shared" si="14"/>
        <v>#DIV/0!</v>
      </c>
    </row>
    <row r="227" spans="2:19" ht="16.5" customHeight="1" x14ac:dyDescent="0.15">
      <c r="B227" s="95">
        <v>169</v>
      </c>
      <c r="C227" s="96"/>
      <c r="D227" s="97"/>
      <c r="E227" s="97"/>
      <c r="F227" s="98"/>
      <c r="G227" s="97" t="s">
        <v>459</v>
      </c>
      <c r="H227" s="99"/>
      <c r="I227" s="93"/>
      <c r="J227" s="97" t="s">
        <v>459</v>
      </c>
      <c r="K227" s="93"/>
      <c r="L227" s="93"/>
      <c r="M227" s="94"/>
      <c r="N227" s="102"/>
      <c r="Q227" s="90">
        <f t="shared" si="12"/>
        <v>0</v>
      </c>
      <c r="R227" s="90">
        <f t="shared" si="13"/>
        <v>0</v>
      </c>
      <c r="S227" s="90" t="e">
        <f t="shared" si="14"/>
        <v>#DIV/0!</v>
      </c>
    </row>
    <row r="228" spans="2:19" ht="16.5" customHeight="1" x14ac:dyDescent="0.15">
      <c r="B228" s="95">
        <v>170</v>
      </c>
      <c r="C228" s="96"/>
      <c r="D228" s="97"/>
      <c r="E228" s="97"/>
      <c r="F228" s="98"/>
      <c r="G228" s="97" t="s">
        <v>459</v>
      </c>
      <c r="H228" s="99"/>
      <c r="I228" s="93"/>
      <c r="J228" s="97" t="s">
        <v>459</v>
      </c>
      <c r="K228" s="93"/>
      <c r="L228" s="93"/>
      <c r="M228" s="94"/>
      <c r="N228" s="102"/>
      <c r="Q228" s="90">
        <f t="shared" si="12"/>
        <v>0</v>
      </c>
      <c r="R228" s="90">
        <f t="shared" si="13"/>
        <v>0</v>
      </c>
      <c r="S228" s="90" t="e">
        <f t="shared" si="14"/>
        <v>#DIV/0!</v>
      </c>
    </row>
    <row r="229" spans="2:19" ht="16.5" customHeight="1" x14ac:dyDescent="0.15">
      <c r="B229" s="95">
        <v>171</v>
      </c>
      <c r="C229" s="96"/>
      <c r="D229" s="97"/>
      <c r="E229" s="97"/>
      <c r="F229" s="98"/>
      <c r="G229" s="97" t="s">
        <v>459</v>
      </c>
      <c r="H229" s="99"/>
      <c r="I229" s="93"/>
      <c r="J229" s="97" t="s">
        <v>459</v>
      </c>
      <c r="K229" s="93"/>
      <c r="L229" s="93"/>
      <c r="M229" s="94"/>
      <c r="N229" s="102"/>
      <c r="Q229" s="90">
        <f t="shared" si="12"/>
        <v>0</v>
      </c>
      <c r="R229" s="90">
        <f t="shared" si="13"/>
        <v>0</v>
      </c>
      <c r="S229" s="90" t="e">
        <f t="shared" si="14"/>
        <v>#DIV/0!</v>
      </c>
    </row>
    <row r="230" spans="2:19" ht="16.5" customHeight="1" x14ac:dyDescent="0.15">
      <c r="B230" s="95">
        <v>172</v>
      </c>
      <c r="C230" s="96"/>
      <c r="D230" s="97"/>
      <c r="E230" s="97"/>
      <c r="F230" s="98"/>
      <c r="G230" s="97" t="s">
        <v>459</v>
      </c>
      <c r="H230" s="99"/>
      <c r="I230" s="93"/>
      <c r="J230" s="97" t="s">
        <v>459</v>
      </c>
      <c r="K230" s="93"/>
      <c r="L230" s="93"/>
      <c r="M230" s="94"/>
      <c r="N230" s="102"/>
      <c r="Q230" s="90">
        <f t="shared" si="12"/>
        <v>0</v>
      </c>
      <c r="R230" s="90">
        <f t="shared" si="13"/>
        <v>0</v>
      </c>
      <c r="S230" s="90" t="e">
        <f t="shared" si="14"/>
        <v>#DIV/0!</v>
      </c>
    </row>
    <row r="231" spans="2:19" ht="16.5" customHeight="1" x14ac:dyDescent="0.15">
      <c r="B231" s="95">
        <v>173</v>
      </c>
      <c r="C231" s="96"/>
      <c r="D231" s="97"/>
      <c r="E231" s="97"/>
      <c r="F231" s="98"/>
      <c r="G231" s="97" t="s">
        <v>459</v>
      </c>
      <c r="H231" s="99"/>
      <c r="I231" s="93"/>
      <c r="J231" s="97" t="s">
        <v>459</v>
      </c>
      <c r="K231" s="93"/>
      <c r="L231" s="93"/>
      <c r="M231" s="94"/>
      <c r="N231" s="102"/>
      <c r="Q231" s="90">
        <f t="shared" si="12"/>
        <v>0</v>
      </c>
      <c r="R231" s="90">
        <f t="shared" si="13"/>
        <v>0</v>
      </c>
      <c r="S231" s="90" t="e">
        <f t="shared" si="14"/>
        <v>#DIV/0!</v>
      </c>
    </row>
    <row r="232" spans="2:19" ht="16.5" customHeight="1" x14ac:dyDescent="0.15">
      <c r="B232" s="95">
        <v>174</v>
      </c>
      <c r="C232" s="96"/>
      <c r="D232" s="97"/>
      <c r="E232" s="97"/>
      <c r="F232" s="98"/>
      <c r="G232" s="97" t="s">
        <v>459</v>
      </c>
      <c r="H232" s="99"/>
      <c r="I232" s="93"/>
      <c r="J232" s="97" t="s">
        <v>459</v>
      </c>
      <c r="K232" s="93"/>
      <c r="L232" s="93"/>
      <c r="M232" s="94"/>
      <c r="N232" s="102"/>
      <c r="Q232" s="90">
        <f t="shared" si="12"/>
        <v>0</v>
      </c>
      <c r="R232" s="90">
        <f t="shared" si="13"/>
        <v>0</v>
      </c>
      <c r="S232" s="90" t="e">
        <f t="shared" si="14"/>
        <v>#DIV/0!</v>
      </c>
    </row>
    <row r="233" spans="2:19" ht="16.5" customHeight="1" x14ac:dyDescent="0.15">
      <c r="B233" s="95">
        <v>175</v>
      </c>
      <c r="C233" s="96"/>
      <c r="D233" s="97"/>
      <c r="E233" s="97"/>
      <c r="F233" s="98"/>
      <c r="G233" s="97" t="s">
        <v>459</v>
      </c>
      <c r="H233" s="99"/>
      <c r="I233" s="93"/>
      <c r="J233" s="97" t="s">
        <v>459</v>
      </c>
      <c r="K233" s="93"/>
      <c r="L233" s="93"/>
      <c r="M233" s="94"/>
      <c r="N233" s="102"/>
      <c r="Q233" s="90">
        <f t="shared" si="12"/>
        <v>0</v>
      </c>
      <c r="R233" s="90">
        <f t="shared" si="13"/>
        <v>0</v>
      </c>
      <c r="S233" s="90" t="e">
        <f t="shared" si="14"/>
        <v>#DIV/0!</v>
      </c>
    </row>
    <row r="234" spans="2:19" ht="16.5" customHeight="1" x14ac:dyDescent="0.15">
      <c r="O234" s="89"/>
      <c r="P234" s="90">
        <v>5</v>
      </c>
    </row>
    <row r="236" spans="2:19" ht="16.5" customHeight="1" x14ac:dyDescent="0.15">
      <c r="B236" s="179" t="s">
        <v>433</v>
      </c>
      <c r="C236" s="179"/>
      <c r="D236" s="179"/>
      <c r="E236" s="179"/>
      <c r="F236" s="179"/>
      <c r="G236" s="179"/>
      <c r="H236" s="179"/>
      <c r="I236" s="179"/>
      <c r="J236" s="179"/>
      <c r="K236" s="179"/>
      <c r="L236" s="179"/>
      <c r="M236" s="179"/>
      <c r="N236" s="179"/>
    </row>
    <row r="237" spans="2:19" ht="16.5" customHeight="1" x14ac:dyDescent="0.15">
      <c r="B237" s="180" t="s">
        <v>434</v>
      </c>
      <c r="C237" s="181"/>
      <c r="D237" s="181"/>
      <c r="E237" s="181"/>
      <c r="F237" s="181"/>
      <c r="G237" s="181"/>
      <c r="H237" s="181"/>
      <c r="I237" s="181"/>
      <c r="J237" s="181"/>
      <c r="K237" s="181"/>
      <c r="L237" s="181"/>
      <c r="M237" s="181"/>
      <c r="N237" s="181"/>
    </row>
    <row r="238" spans="2:19" ht="16.5" customHeight="1" x14ac:dyDescent="0.15">
      <c r="B238" s="181"/>
      <c r="C238" s="181"/>
      <c r="D238" s="181"/>
      <c r="E238" s="181"/>
      <c r="F238" s="181"/>
      <c r="G238" s="181"/>
      <c r="H238" s="181"/>
      <c r="I238" s="181"/>
      <c r="J238" s="181"/>
      <c r="K238" s="181"/>
      <c r="L238" s="181"/>
      <c r="M238" s="181"/>
      <c r="N238" s="181"/>
    </row>
    <row r="240" spans="2:19" ht="16.5" customHeight="1" x14ac:dyDescent="0.15">
      <c r="B240" s="177" t="s">
        <v>435</v>
      </c>
      <c r="C240" s="182" t="s">
        <v>436</v>
      </c>
      <c r="D240" s="183" t="s">
        <v>437</v>
      </c>
      <c r="E240" s="183" t="s">
        <v>438</v>
      </c>
      <c r="F240" s="185" t="s">
        <v>439</v>
      </c>
      <c r="G240" s="187" t="s">
        <v>440</v>
      </c>
      <c r="H240" s="187"/>
      <c r="I240" s="187"/>
      <c r="J240" s="187"/>
      <c r="K240" s="187"/>
      <c r="L240" s="187"/>
      <c r="M240" s="187"/>
      <c r="N240" s="187"/>
    </row>
    <row r="241" spans="2:19" ht="16.5" customHeight="1" x14ac:dyDescent="0.15">
      <c r="B241" s="177"/>
      <c r="C241" s="182"/>
      <c r="D241" s="183"/>
      <c r="E241" s="183"/>
      <c r="F241" s="186"/>
      <c r="G241" s="188" t="s">
        <v>441</v>
      </c>
      <c r="H241" s="188"/>
      <c r="I241" s="188"/>
      <c r="J241" s="187" t="s">
        <v>442</v>
      </c>
      <c r="K241" s="187"/>
      <c r="L241" s="187"/>
      <c r="M241" s="187"/>
      <c r="N241" s="187"/>
    </row>
    <row r="242" spans="2:19" ht="16.5" customHeight="1" x14ac:dyDescent="0.15">
      <c r="B242" s="177"/>
      <c r="C242" s="182"/>
      <c r="D242" s="183"/>
      <c r="E242" s="183"/>
      <c r="F242" s="186"/>
      <c r="G242" s="188"/>
      <c r="H242" s="188"/>
      <c r="I242" s="188"/>
      <c r="J242" s="187"/>
      <c r="K242" s="187"/>
      <c r="L242" s="187"/>
      <c r="M242" s="187"/>
      <c r="N242" s="187"/>
    </row>
    <row r="243" spans="2:19" ht="16.5" customHeight="1" x14ac:dyDescent="0.15">
      <c r="B243" s="177"/>
      <c r="C243" s="182"/>
      <c r="D243" s="183"/>
      <c r="E243" s="183"/>
      <c r="F243" s="186"/>
      <c r="G243" s="171" t="s">
        <v>443</v>
      </c>
      <c r="H243" s="177" t="s">
        <v>444</v>
      </c>
      <c r="I243" s="177" t="s">
        <v>445</v>
      </c>
      <c r="J243" s="171" t="s">
        <v>443</v>
      </c>
      <c r="K243" s="171" t="s">
        <v>446</v>
      </c>
      <c r="L243" s="178" t="s">
        <v>447</v>
      </c>
      <c r="M243" s="171" t="s">
        <v>448</v>
      </c>
      <c r="N243" s="173" t="s">
        <v>449</v>
      </c>
    </row>
    <row r="244" spans="2:19" ht="16.5" customHeight="1" x14ac:dyDescent="0.15">
      <c r="B244" s="177"/>
      <c r="C244" s="182"/>
      <c r="D244" s="184"/>
      <c r="E244" s="184"/>
      <c r="F244" s="186"/>
      <c r="G244" s="172"/>
      <c r="H244" s="173"/>
      <c r="I244" s="173"/>
      <c r="J244" s="172"/>
      <c r="K244" s="172"/>
      <c r="L244" s="172"/>
      <c r="M244" s="172"/>
      <c r="N244" s="174"/>
    </row>
    <row r="245" spans="2:19" ht="16.5" customHeight="1" x14ac:dyDescent="0.15">
      <c r="B245" s="177"/>
      <c r="C245" s="182"/>
      <c r="D245" s="101"/>
      <c r="E245" s="100" t="s">
        <v>450</v>
      </c>
      <c r="F245" s="100" t="s">
        <v>451</v>
      </c>
      <c r="G245" s="176"/>
      <c r="H245" s="100" t="s">
        <v>452</v>
      </c>
      <c r="I245" s="100" t="s">
        <v>453</v>
      </c>
      <c r="J245" s="176"/>
      <c r="K245" s="100" t="s">
        <v>454</v>
      </c>
      <c r="L245" s="100" t="s">
        <v>455</v>
      </c>
      <c r="M245" s="100" t="s">
        <v>456</v>
      </c>
      <c r="N245" s="175"/>
    </row>
    <row r="246" spans="2:19" ht="16.5" customHeight="1" x14ac:dyDescent="0.15">
      <c r="B246" s="95">
        <v>176</v>
      </c>
      <c r="C246" s="96"/>
      <c r="D246" s="97"/>
      <c r="E246" s="97"/>
      <c r="F246" s="98"/>
      <c r="G246" s="97" t="s">
        <v>459</v>
      </c>
      <c r="H246" s="99"/>
      <c r="I246" s="93"/>
      <c r="J246" s="97" t="s">
        <v>459</v>
      </c>
      <c r="K246" s="93"/>
      <c r="L246" s="93"/>
      <c r="M246" s="94"/>
      <c r="N246" s="102"/>
      <c r="Q246" s="90">
        <f t="shared" ref="Q246:Q280" si="15">K246-M246/1000</f>
        <v>0</v>
      </c>
      <c r="R246" s="90">
        <f t="shared" ref="R246:R280" si="16">L246-M246/1000</f>
        <v>0</v>
      </c>
      <c r="S246" s="90" t="e">
        <f>ROUNDUP(Q246/R246,2)</f>
        <v>#DIV/0!</v>
      </c>
    </row>
    <row r="247" spans="2:19" ht="16.5" customHeight="1" x14ac:dyDescent="0.15">
      <c r="B247" s="95">
        <v>177</v>
      </c>
      <c r="C247" s="96"/>
      <c r="D247" s="97"/>
      <c r="E247" s="97"/>
      <c r="F247" s="98"/>
      <c r="G247" s="97" t="s">
        <v>459</v>
      </c>
      <c r="H247" s="99"/>
      <c r="I247" s="93"/>
      <c r="J247" s="97" t="s">
        <v>459</v>
      </c>
      <c r="K247" s="93"/>
      <c r="L247" s="93"/>
      <c r="M247" s="94"/>
      <c r="N247" s="102"/>
      <c r="Q247" s="90">
        <f t="shared" si="15"/>
        <v>0</v>
      </c>
      <c r="R247" s="90">
        <f t="shared" si="16"/>
        <v>0</v>
      </c>
      <c r="S247" s="90" t="e">
        <f t="shared" ref="S247:S280" si="17">ROUNDUP(Q247/R247,2)</f>
        <v>#DIV/0!</v>
      </c>
    </row>
    <row r="248" spans="2:19" ht="16.5" customHeight="1" x14ac:dyDescent="0.15">
      <c r="B248" s="95">
        <v>178</v>
      </c>
      <c r="C248" s="96"/>
      <c r="D248" s="97"/>
      <c r="E248" s="97"/>
      <c r="F248" s="98"/>
      <c r="G248" s="97" t="s">
        <v>459</v>
      </c>
      <c r="H248" s="99"/>
      <c r="I248" s="93"/>
      <c r="J248" s="97" t="s">
        <v>459</v>
      </c>
      <c r="K248" s="93"/>
      <c r="L248" s="93"/>
      <c r="M248" s="94"/>
      <c r="N248" s="102"/>
      <c r="Q248" s="90">
        <f t="shared" si="15"/>
        <v>0</v>
      </c>
      <c r="R248" s="90">
        <f t="shared" si="16"/>
        <v>0</v>
      </c>
      <c r="S248" s="90" t="e">
        <f t="shared" si="17"/>
        <v>#DIV/0!</v>
      </c>
    </row>
    <row r="249" spans="2:19" ht="16.5" customHeight="1" x14ac:dyDescent="0.15">
      <c r="B249" s="95">
        <v>179</v>
      </c>
      <c r="C249" s="96"/>
      <c r="D249" s="97"/>
      <c r="E249" s="97"/>
      <c r="F249" s="98"/>
      <c r="G249" s="97" t="s">
        <v>459</v>
      </c>
      <c r="H249" s="99"/>
      <c r="I249" s="93"/>
      <c r="J249" s="97" t="s">
        <v>459</v>
      </c>
      <c r="K249" s="93"/>
      <c r="L249" s="93"/>
      <c r="M249" s="94"/>
      <c r="N249" s="102"/>
      <c r="Q249" s="90">
        <f t="shared" si="15"/>
        <v>0</v>
      </c>
      <c r="R249" s="90">
        <f t="shared" si="16"/>
        <v>0</v>
      </c>
      <c r="S249" s="90" t="e">
        <f t="shared" si="17"/>
        <v>#DIV/0!</v>
      </c>
    </row>
    <row r="250" spans="2:19" ht="16.5" customHeight="1" x14ac:dyDescent="0.15">
      <c r="B250" s="95">
        <v>180</v>
      </c>
      <c r="C250" s="96"/>
      <c r="D250" s="97"/>
      <c r="E250" s="97"/>
      <c r="F250" s="98"/>
      <c r="G250" s="97" t="s">
        <v>459</v>
      </c>
      <c r="H250" s="99"/>
      <c r="I250" s="93"/>
      <c r="J250" s="97" t="s">
        <v>459</v>
      </c>
      <c r="K250" s="93"/>
      <c r="L250" s="93"/>
      <c r="M250" s="94"/>
      <c r="N250" s="102"/>
      <c r="Q250" s="90">
        <f t="shared" si="15"/>
        <v>0</v>
      </c>
      <c r="R250" s="90">
        <f t="shared" si="16"/>
        <v>0</v>
      </c>
      <c r="S250" s="90" t="e">
        <f t="shared" si="17"/>
        <v>#DIV/0!</v>
      </c>
    </row>
    <row r="251" spans="2:19" ht="16.5" customHeight="1" x14ac:dyDescent="0.15">
      <c r="B251" s="95">
        <v>181</v>
      </c>
      <c r="C251" s="96"/>
      <c r="D251" s="97"/>
      <c r="E251" s="97"/>
      <c r="F251" s="98"/>
      <c r="G251" s="97" t="s">
        <v>459</v>
      </c>
      <c r="H251" s="99"/>
      <c r="I251" s="93"/>
      <c r="J251" s="97" t="s">
        <v>459</v>
      </c>
      <c r="K251" s="93"/>
      <c r="L251" s="93"/>
      <c r="M251" s="94"/>
      <c r="N251" s="102"/>
      <c r="Q251" s="90">
        <f t="shared" si="15"/>
        <v>0</v>
      </c>
      <c r="R251" s="90">
        <f t="shared" si="16"/>
        <v>0</v>
      </c>
      <c r="S251" s="90" t="e">
        <f t="shared" si="17"/>
        <v>#DIV/0!</v>
      </c>
    </row>
    <row r="252" spans="2:19" ht="16.5" customHeight="1" x14ac:dyDescent="0.15">
      <c r="B252" s="95">
        <v>182</v>
      </c>
      <c r="C252" s="96"/>
      <c r="D252" s="97"/>
      <c r="E252" s="97"/>
      <c r="F252" s="98"/>
      <c r="G252" s="97" t="s">
        <v>459</v>
      </c>
      <c r="H252" s="99"/>
      <c r="I252" s="93"/>
      <c r="J252" s="97" t="s">
        <v>459</v>
      </c>
      <c r="K252" s="93"/>
      <c r="L252" s="93"/>
      <c r="M252" s="94"/>
      <c r="N252" s="102"/>
      <c r="Q252" s="90">
        <f t="shared" si="15"/>
        <v>0</v>
      </c>
      <c r="R252" s="90">
        <f t="shared" si="16"/>
        <v>0</v>
      </c>
      <c r="S252" s="90" t="e">
        <f t="shared" si="17"/>
        <v>#DIV/0!</v>
      </c>
    </row>
    <row r="253" spans="2:19" ht="16.5" customHeight="1" x14ac:dyDescent="0.15">
      <c r="B253" s="95">
        <v>183</v>
      </c>
      <c r="C253" s="96"/>
      <c r="D253" s="97"/>
      <c r="E253" s="97"/>
      <c r="F253" s="98"/>
      <c r="G253" s="97" t="s">
        <v>459</v>
      </c>
      <c r="H253" s="99"/>
      <c r="I253" s="93"/>
      <c r="J253" s="97" t="s">
        <v>459</v>
      </c>
      <c r="K253" s="93"/>
      <c r="L253" s="93"/>
      <c r="M253" s="94"/>
      <c r="N253" s="102"/>
      <c r="Q253" s="90">
        <f t="shared" si="15"/>
        <v>0</v>
      </c>
      <c r="R253" s="90">
        <f t="shared" si="16"/>
        <v>0</v>
      </c>
      <c r="S253" s="90" t="e">
        <f t="shared" si="17"/>
        <v>#DIV/0!</v>
      </c>
    </row>
    <row r="254" spans="2:19" ht="16.5" customHeight="1" x14ac:dyDescent="0.15">
      <c r="B254" s="95">
        <v>184</v>
      </c>
      <c r="C254" s="96"/>
      <c r="D254" s="97"/>
      <c r="E254" s="97"/>
      <c r="F254" s="98"/>
      <c r="G254" s="97" t="s">
        <v>459</v>
      </c>
      <c r="H254" s="99"/>
      <c r="I254" s="93"/>
      <c r="J254" s="97" t="s">
        <v>459</v>
      </c>
      <c r="K254" s="93"/>
      <c r="L254" s="93"/>
      <c r="M254" s="94"/>
      <c r="N254" s="102"/>
      <c r="Q254" s="90">
        <f t="shared" si="15"/>
        <v>0</v>
      </c>
      <c r="R254" s="90">
        <f t="shared" si="16"/>
        <v>0</v>
      </c>
      <c r="S254" s="90" t="e">
        <f t="shared" si="17"/>
        <v>#DIV/0!</v>
      </c>
    </row>
    <row r="255" spans="2:19" ht="16.5" customHeight="1" x14ac:dyDescent="0.15">
      <c r="B255" s="95">
        <v>185</v>
      </c>
      <c r="C255" s="96"/>
      <c r="D255" s="97"/>
      <c r="E255" s="97"/>
      <c r="F255" s="98"/>
      <c r="G255" s="97" t="s">
        <v>459</v>
      </c>
      <c r="H255" s="99"/>
      <c r="I255" s="93"/>
      <c r="J255" s="97" t="s">
        <v>459</v>
      </c>
      <c r="K255" s="93"/>
      <c r="L255" s="93"/>
      <c r="M255" s="94"/>
      <c r="N255" s="102"/>
      <c r="Q255" s="90">
        <f t="shared" si="15"/>
        <v>0</v>
      </c>
      <c r="R255" s="90">
        <f t="shared" si="16"/>
        <v>0</v>
      </c>
      <c r="S255" s="90" t="e">
        <f t="shared" si="17"/>
        <v>#DIV/0!</v>
      </c>
    </row>
    <row r="256" spans="2:19" ht="16.5" customHeight="1" x14ac:dyDescent="0.15">
      <c r="B256" s="95">
        <v>186</v>
      </c>
      <c r="C256" s="96"/>
      <c r="D256" s="97"/>
      <c r="E256" s="97"/>
      <c r="F256" s="98"/>
      <c r="G256" s="97" t="s">
        <v>459</v>
      </c>
      <c r="H256" s="99"/>
      <c r="I256" s="93"/>
      <c r="J256" s="97" t="s">
        <v>459</v>
      </c>
      <c r="K256" s="93"/>
      <c r="L256" s="93"/>
      <c r="M256" s="94"/>
      <c r="N256" s="102"/>
      <c r="Q256" s="90">
        <f t="shared" si="15"/>
        <v>0</v>
      </c>
      <c r="R256" s="90">
        <f t="shared" si="16"/>
        <v>0</v>
      </c>
      <c r="S256" s="90" t="e">
        <f t="shared" si="17"/>
        <v>#DIV/0!</v>
      </c>
    </row>
    <row r="257" spans="2:19" ht="16.5" customHeight="1" x14ac:dyDescent="0.15">
      <c r="B257" s="95">
        <v>187</v>
      </c>
      <c r="C257" s="96"/>
      <c r="D257" s="97"/>
      <c r="E257" s="97"/>
      <c r="F257" s="98"/>
      <c r="G257" s="97" t="s">
        <v>459</v>
      </c>
      <c r="H257" s="99"/>
      <c r="I257" s="93"/>
      <c r="J257" s="97" t="s">
        <v>459</v>
      </c>
      <c r="K257" s="93"/>
      <c r="L257" s="93"/>
      <c r="M257" s="94"/>
      <c r="N257" s="102"/>
      <c r="Q257" s="90">
        <f t="shared" si="15"/>
        <v>0</v>
      </c>
      <c r="R257" s="90">
        <f t="shared" si="16"/>
        <v>0</v>
      </c>
      <c r="S257" s="90" t="e">
        <f t="shared" si="17"/>
        <v>#DIV/0!</v>
      </c>
    </row>
    <row r="258" spans="2:19" ht="16.5" customHeight="1" x14ac:dyDescent="0.15">
      <c r="B258" s="95">
        <v>188</v>
      </c>
      <c r="C258" s="96"/>
      <c r="D258" s="97"/>
      <c r="E258" s="97"/>
      <c r="F258" s="98"/>
      <c r="G258" s="97" t="s">
        <v>459</v>
      </c>
      <c r="H258" s="99"/>
      <c r="I258" s="93"/>
      <c r="J258" s="97" t="s">
        <v>459</v>
      </c>
      <c r="K258" s="93"/>
      <c r="L258" s="93"/>
      <c r="M258" s="94"/>
      <c r="N258" s="102"/>
      <c r="Q258" s="90">
        <f t="shared" si="15"/>
        <v>0</v>
      </c>
      <c r="R258" s="90">
        <f t="shared" si="16"/>
        <v>0</v>
      </c>
      <c r="S258" s="90" t="e">
        <f t="shared" si="17"/>
        <v>#DIV/0!</v>
      </c>
    </row>
    <row r="259" spans="2:19" ht="16.5" customHeight="1" x14ac:dyDescent="0.15">
      <c r="B259" s="95">
        <v>189</v>
      </c>
      <c r="C259" s="96"/>
      <c r="D259" s="97"/>
      <c r="E259" s="97"/>
      <c r="F259" s="98"/>
      <c r="G259" s="97" t="s">
        <v>459</v>
      </c>
      <c r="H259" s="99"/>
      <c r="I259" s="93"/>
      <c r="J259" s="97" t="s">
        <v>459</v>
      </c>
      <c r="K259" s="93"/>
      <c r="L259" s="93"/>
      <c r="M259" s="94"/>
      <c r="N259" s="102"/>
      <c r="Q259" s="90">
        <f t="shared" si="15"/>
        <v>0</v>
      </c>
      <c r="R259" s="90">
        <f t="shared" si="16"/>
        <v>0</v>
      </c>
      <c r="S259" s="90" t="e">
        <f t="shared" si="17"/>
        <v>#DIV/0!</v>
      </c>
    </row>
    <row r="260" spans="2:19" ht="16.5" customHeight="1" x14ac:dyDescent="0.15">
      <c r="B260" s="95">
        <v>190</v>
      </c>
      <c r="C260" s="96"/>
      <c r="D260" s="97"/>
      <c r="E260" s="97"/>
      <c r="F260" s="98"/>
      <c r="G260" s="97" t="s">
        <v>459</v>
      </c>
      <c r="H260" s="99"/>
      <c r="I260" s="93"/>
      <c r="J260" s="97" t="s">
        <v>459</v>
      </c>
      <c r="K260" s="93"/>
      <c r="L260" s="93"/>
      <c r="M260" s="94"/>
      <c r="N260" s="102"/>
      <c r="Q260" s="90">
        <f t="shared" si="15"/>
        <v>0</v>
      </c>
      <c r="R260" s="90">
        <f t="shared" si="16"/>
        <v>0</v>
      </c>
      <c r="S260" s="90" t="e">
        <f t="shared" si="17"/>
        <v>#DIV/0!</v>
      </c>
    </row>
    <row r="261" spans="2:19" ht="16.5" customHeight="1" x14ac:dyDescent="0.15">
      <c r="B261" s="95">
        <v>191</v>
      </c>
      <c r="C261" s="96"/>
      <c r="D261" s="97"/>
      <c r="E261" s="97"/>
      <c r="F261" s="98"/>
      <c r="G261" s="97" t="s">
        <v>459</v>
      </c>
      <c r="H261" s="99"/>
      <c r="I261" s="93"/>
      <c r="J261" s="97" t="s">
        <v>459</v>
      </c>
      <c r="K261" s="93"/>
      <c r="L261" s="93"/>
      <c r="M261" s="94"/>
      <c r="N261" s="102"/>
      <c r="Q261" s="90">
        <f t="shared" si="15"/>
        <v>0</v>
      </c>
      <c r="R261" s="90">
        <f t="shared" si="16"/>
        <v>0</v>
      </c>
      <c r="S261" s="90" t="e">
        <f t="shared" si="17"/>
        <v>#DIV/0!</v>
      </c>
    </row>
    <row r="262" spans="2:19" ht="16.5" customHeight="1" x14ac:dyDescent="0.15">
      <c r="B262" s="95">
        <v>192</v>
      </c>
      <c r="C262" s="96"/>
      <c r="D262" s="97"/>
      <c r="E262" s="97"/>
      <c r="F262" s="98"/>
      <c r="G262" s="97" t="s">
        <v>459</v>
      </c>
      <c r="H262" s="99"/>
      <c r="I262" s="93"/>
      <c r="J262" s="97" t="s">
        <v>459</v>
      </c>
      <c r="K262" s="93"/>
      <c r="L262" s="93"/>
      <c r="M262" s="94"/>
      <c r="N262" s="102"/>
      <c r="Q262" s="90">
        <f t="shared" si="15"/>
        <v>0</v>
      </c>
      <c r="R262" s="90">
        <f t="shared" si="16"/>
        <v>0</v>
      </c>
      <c r="S262" s="90" t="e">
        <f t="shared" si="17"/>
        <v>#DIV/0!</v>
      </c>
    </row>
    <row r="263" spans="2:19" ht="16.5" customHeight="1" x14ac:dyDescent="0.15">
      <c r="B263" s="95">
        <v>193</v>
      </c>
      <c r="C263" s="96"/>
      <c r="D263" s="97"/>
      <c r="E263" s="97"/>
      <c r="F263" s="98"/>
      <c r="G263" s="97" t="s">
        <v>459</v>
      </c>
      <c r="H263" s="99"/>
      <c r="I263" s="93"/>
      <c r="J263" s="97" t="s">
        <v>459</v>
      </c>
      <c r="K263" s="93"/>
      <c r="L263" s="93"/>
      <c r="M263" s="94"/>
      <c r="N263" s="102"/>
      <c r="Q263" s="90">
        <f t="shared" si="15"/>
        <v>0</v>
      </c>
      <c r="R263" s="90">
        <f t="shared" si="16"/>
        <v>0</v>
      </c>
      <c r="S263" s="90" t="e">
        <f t="shared" si="17"/>
        <v>#DIV/0!</v>
      </c>
    </row>
    <row r="264" spans="2:19" ht="16.5" customHeight="1" x14ac:dyDescent="0.15">
      <c r="B264" s="95">
        <v>194</v>
      </c>
      <c r="C264" s="96"/>
      <c r="D264" s="97"/>
      <c r="E264" s="97"/>
      <c r="F264" s="98"/>
      <c r="G264" s="97" t="s">
        <v>459</v>
      </c>
      <c r="H264" s="99"/>
      <c r="I264" s="93"/>
      <c r="J264" s="97" t="s">
        <v>459</v>
      </c>
      <c r="K264" s="93"/>
      <c r="L264" s="93"/>
      <c r="M264" s="94"/>
      <c r="N264" s="102"/>
      <c r="Q264" s="90">
        <f t="shared" si="15"/>
        <v>0</v>
      </c>
      <c r="R264" s="90">
        <f t="shared" si="16"/>
        <v>0</v>
      </c>
      <c r="S264" s="90" t="e">
        <f t="shared" si="17"/>
        <v>#DIV/0!</v>
      </c>
    </row>
    <row r="265" spans="2:19" ht="16.5" customHeight="1" x14ac:dyDescent="0.15">
      <c r="B265" s="95">
        <v>195</v>
      </c>
      <c r="C265" s="96"/>
      <c r="D265" s="97"/>
      <c r="E265" s="97"/>
      <c r="F265" s="98"/>
      <c r="G265" s="97" t="s">
        <v>459</v>
      </c>
      <c r="H265" s="99"/>
      <c r="I265" s="93"/>
      <c r="J265" s="97" t="s">
        <v>459</v>
      </c>
      <c r="K265" s="93"/>
      <c r="L265" s="93"/>
      <c r="M265" s="94"/>
      <c r="N265" s="102"/>
      <c r="Q265" s="90">
        <f t="shared" si="15"/>
        <v>0</v>
      </c>
      <c r="R265" s="90">
        <f t="shared" si="16"/>
        <v>0</v>
      </c>
      <c r="S265" s="90" t="e">
        <f t="shared" si="17"/>
        <v>#DIV/0!</v>
      </c>
    </row>
    <row r="266" spans="2:19" ht="16.5" customHeight="1" x14ac:dyDescent="0.15">
      <c r="B266" s="95">
        <v>196</v>
      </c>
      <c r="C266" s="96"/>
      <c r="D266" s="97"/>
      <c r="E266" s="97"/>
      <c r="F266" s="98"/>
      <c r="G266" s="97" t="s">
        <v>459</v>
      </c>
      <c r="H266" s="99"/>
      <c r="I266" s="93"/>
      <c r="J266" s="97" t="s">
        <v>459</v>
      </c>
      <c r="K266" s="93"/>
      <c r="L266" s="93"/>
      <c r="M266" s="94"/>
      <c r="N266" s="102"/>
      <c r="Q266" s="90">
        <f t="shared" si="15"/>
        <v>0</v>
      </c>
      <c r="R266" s="90">
        <f t="shared" si="16"/>
        <v>0</v>
      </c>
      <c r="S266" s="90" t="e">
        <f t="shared" si="17"/>
        <v>#DIV/0!</v>
      </c>
    </row>
    <row r="267" spans="2:19" ht="16.5" customHeight="1" x14ac:dyDescent="0.15">
      <c r="B267" s="95">
        <v>197</v>
      </c>
      <c r="C267" s="96"/>
      <c r="D267" s="97"/>
      <c r="E267" s="97"/>
      <c r="F267" s="98"/>
      <c r="G267" s="97" t="s">
        <v>459</v>
      </c>
      <c r="H267" s="99"/>
      <c r="I267" s="93"/>
      <c r="J267" s="97" t="s">
        <v>459</v>
      </c>
      <c r="K267" s="93"/>
      <c r="L267" s="93"/>
      <c r="M267" s="94"/>
      <c r="N267" s="102"/>
      <c r="Q267" s="90">
        <f t="shared" si="15"/>
        <v>0</v>
      </c>
      <c r="R267" s="90">
        <f t="shared" si="16"/>
        <v>0</v>
      </c>
      <c r="S267" s="90" t="e">
        <f t="shared" si="17"/>
        <v>#DIV/0!</v>
      </c>
    </row>
    <row r="268" spans="2:19" ht="16.5" customHeight="1" x14ac:dyDescent="0.15">
      <c r="B268" s="95">
        <v>198</v>
      </c>
      <c r="C268" s="96"/>
      <c r="D268" s="97"/>
      <c r="E268" s="97"/>
      <c r="F268" s="98"/>
      <c r="G268" s="97" t="s">
        <v>459</v>
      </c>
      <c r="H268" s="99"/>
      <c r="I268" s="93"/>
      <c r="J268" s="97" t="s">
        <v>459</v>
      </c>
      <c r="K268" s="93"/>
      <c r="L268" s="93"/>
      <c r="M268" s="94"/>
      <c r="N268" s="102"/>
      <c r="Q268" s="90">
        <f t="shared" si="15"/>
        <v>0</v>
      </c>
      <c r="R268" s="90">
        <f t="shared" si="16"/>
        <v>0</v>
      </c>
      <c r="S268" s="90" t="e">
        <f t="shared" si="17"/>
        <v>#DIV/0!</v>
      </c>
    </row>
    <row r="269" spans="2:19" ht="16.5" customHeight="1" x14ac:dyDescent="0.15">
      <c r="B269" s="95">
        <v>199</v>
      </c>
      <c r="C269" s="96"/>
      <c r="D269" s="97"/>
      <c r="E269" s="97"/>
      <c r="F269" s="98"/>
      <c r="G269" s="97" t="s">
        <v>459</v>
      </c>
      <c r="H269" s="99"/>
      <c r="I269" s="93"/>
      <c r="J269" s="97" t="s">
        <v>459</v>
      </c>
      <c r="K269" s="93"/>
      <c r="L269" s="93"/>
      <c r="M269" s="94"/>
      <c r="N269" s="102"/>
      <c r="Q269" s="90">
        <f t="shared" si="15"/>
        <v>0</v>
      </c>
      <c r="R269" s="90">
        <f t="shared" si="16"/>
        <v>0</v>
      </c>
      <c r="S269" s="90" t="e">
        <f t="shared" si="17"/>
        <v>#DIV/0!</v>
      </c>
    </row>
    <row r="270" spans="2:19" ht="16.5" customHeight="1" x14ac:dyDescent="0.15">
      <c r="B270" s="95">
        <v>200</v>
      </c>
      <c r="C270" s="96"/>
      <c r="D270" s="97"/>
      <c r="E270" s="97"/>
      <c r="F270" s="98"/>
      <c r="G270" s="97" t="s">
        <v>459</v>
      </c>
      <c r="H270" s="99"/>
      <c r="I270" s="93"/>
      <c r="J270" s="97" t="s">
        <v>459</v>
      </c>
      <c r="K270" s="93"/>
      <c r="L270" s="93"/>
      <c r="M270" s="94"/>
      <c r="N270" s="102"/>
      <c r="Q270" s="90">
        <f t="shared" si="15"/>
        <v>0</v>
      </c>
      <c r="R270" s="90">
        <f t="shared" si="16"/>
        <v>0</v>
      </c>
      <c r="S270" s="90" t="e">
        <f t="shared" si="17"/>
        <v>#DIV/0!</v>
      </c>
    </row>
    <row r="271" spans="2:19" ht="16.5" customHeight="1" x14ac:dyDescent="0.15">
      <c r="B271" s="95">
        <v>201</v>
      </c>
      <c r="C271" s="96"/>
      <c r="D271" s="97"/>
      <c r="E271" s="97"/>
      <c r="F271" s="98"/>
      <c r="G271" s="97" t="s">
        <v>459</v>
      </c>
      <c r="H271" s="99"/>
      <c r="I271" s="93"/>
      <c r="J271" s="97" t="s">
        <v>459</v>
      </c>
      <c r="K271" s="93"/>
      <c r="L271" s="93"/>
      <c r="M271" s="94"/>
      <c r="N271" s="102"/>
      <c r="Q271" s="90">
        <f t="shared" si="15"/>
        <v>0</v>
      </c>
      <c r="R271" s="90">
        <f t="shared" si="16"/>
        <v>0</v>
      </c>
      <c r="S271" s="90" t="e">
        <f t="shared" si="17"/>
        <v>#DIV/0!</v>
      </c>
    </row>
    <row r="272" spans="2:19" ht="16.5" customHeight="1" x14ac:dyDescent="0.15">
      <c r="B272" s="95">
        <v>202</v>
      </c>
      <c r="C272" s="96"/>
      <c r="D272" s="97"/>
      <c r="E272" s="97"/>
      <c r="F272" s="98"/>
      <c r="G272" s="97" t="s">
        <v>459</v>
      </c>
      <c r="H272" s="99"/>
      <c r="I272" s="93"/>
      <c r="J272" s="97" t="s">
        <v>459</v>
      </c>
      <c r="K272" s="93"/>
      <c r="L272" s="93"/>
      <c r="M272" s="94"/>
      <c r="N272" s="102"/>
      <c r="Q272" s="90">
        <f t="shared" si="15"/>
        <v>0</v>
      </c>
      <c r="R272" s="90">
        <f t="shared" si="16"/>
        <v>0</v>
      </c>
      <c r="S272" s="90" t="e">
        <f t="shared" si="17"/>
        <v>#DIV/0!</v>
      </c>
    </row>
    <row r="273" spans="2:19" ht="16.5" customHeight="1" x14ac:dyDescent="0.15">
      <c r="B273" s="95">
        <v>203</v>
      </c>
      <c r="C273" s="96"/>
      <c r="D273" s="97"/>
      <c r="E273" s="97"/>
      <c r="F273" s="98"/>
      <c r="G273" s="97" t="s">
        <v>459</v>
      </c>
      <c r="H273" s="99"/>
      <c r="I273" s="93"/>
      <c r="J273" s="97" t="s">
        <v>459</v>
      </c>
      <c r="K273" s="93"/>
      <c r="L273" s="93"/>
      <c r="M273" s="94"/>
      <c r="N273" s="102"/>
      <c r="Q273" s="90">
        <f t="shared" si="15"/>
        <v>0</v>
      </c>
      <c r="R273" s="90">
        <f t="shared" si="16"/>
        <v>0</v>
      </c>
      <c r="S273" s="90" t="e">
        <f t="shared" si="17"/>
        <v>#DIV/0!</v>
      </c>
    </row>
    <row r="274" spans="2:19" ht="16.5" customHeight="1" x14ac:dyDescent="0.15">
      <c r="B274" s="95">
        <v>204</v>
      </c>
      <c r="C274" s="96"/>
      <c r="D274" s="97"/>
      <c r="E274" s="97"/>
      <c r="F274" s="98"/>
      <c r="G274" s="97" t="s">
        <v>459</v>
      </c>
      <c r="H274" s="99"/>
      <c r="I274" s="93"/>
      <c r="J274" s="97" t="s">
        <v>459</v>
      </c>
      <c r="K274" s="93"/>
      <c r="L274" s="93"/>
      <c r="M274" s="94"/>
      <c r="N274" s="102"/>
      <c r="Q274" s="90">
        <f t="shared" si="15"/>
        <v>0</v>
      </c>
      <c r="R274" s="90">
        <f t="shared" si="16"/>
        <v>0</v>
      </c>
      <c r="S274" s="90" t="e">
        <f t="shared" si="17"/>
        <v>#DIV/0!</v>
      </c>
    </row>
    <row r="275" spans="2:19" ht="16.5" customHeight="1" x14ac:dyDescent="0.15">
      <c r="B275" s="95">
        <v>205</v>
      </c>
      <c r="C275" s="96"/>
      <c r="D275" s="97"/>
      <c r="E275" s="97"/>
      <c r="F275" s="98"/>
      <c r="G275" s="97" t="s">
        <v>459</v>
      </c>
      <c r="H275" s="99"/>
      <c r="I275" s="93"/>
      <c r="J275" s="97" t="s">
        <v>459</v>
      </c>
      <c r="K275" s="93"/>
      <c r="L275" s="93"/>
      <c r="M275" s="94"/>
      <c r="N275" s="102"/>
      <c r="Q275" s="90">
        <f t="shared" si="15"/>
        <v>0</v>
      </c>
      <c r="R275" s="90">
        <f t="shared" si="16"/>
        <v>0</v>
      </c>
      <c r="S275" s="90" t="e">
        <f t="shared" si="17"/>
        <v>#DIV/0!</v>
      </c>
    </row>
    <row r="276" spans="2:19" ht="16.5" customHeight="1" x14ac:dyDescent="0.15">
      <c r="B276" s="95">
        <v>206</v>
      </c>
      <c r="C276" s="96"/>
      <c r="D276" s="97"/>
      <c r="E276" s="97"/>
      <c r="F276" s="98"/>
      <c r="G276" s="97" t="s">
        <v>459</v>
      </c>
      <c r="H276" s="99"/>
      <c r="I276" s="93"/>
      <c r="J276" s="97" t="s">
        <v>459</v>
      </c>
      <c r="K276" s="93"/>
      <c r="L276" s="93"/>
      <c r="M276" s="94"/>
      <c r="N276" s="102"/>
      <c r="Q276" s="90">
        <f t="shared" si="15"/>
        <v>0</v>
      </c>
      <c r="R276" s="90">
        <f t="shared" si="16"/>
        <v>0</v>
      </c>
      <c r="S276" s="90" t="e">
        <f t="shared" si="17"/>
        <v>#DIV/0!</v>
      </c>
    </row>
    <row r="277" spans="2:19" ht="16.5" customHeight="1" x14ac:dyDescent="0.15">
      <c r="B277" s="95">
        <v>207</v>
      </c>
      <c r="C277" s="96"/>
      <c r="D277" s="97"/>
      <c r="E277" s="97"/>
      <c r="F277" s="98"/>
      <c r="G277" s="97" t="s">
        <v>459</v>
      </c>
      <c r="H277" s="99"/>
      <c r="I277" s="93"/>
      <c r="J277" s="97" t="s">
        <v>459</v>
      </c>
      <c r="K277" s="93"/>
      <c r="L277" s="93"/>
      <c r="M277" s="94"/>
      <c r="N277" s="102"/>
      <c r="Q277" s="90">
        <f t="shared" si="15"/>
        <v>0</v>
      </c>
      <c r="R277" s="90">
        <f t="shared" si="16"/>
        <v>0</v>
      </c>
      <c r="S277" s="90" t="e">
        <f t="shared" si="17"/>
        <v>#DIV/0!</v>
      </c>
    </row>
    <row r="278" spans="2:19" ht="16.5" customHeight="1" x14ac:dyDescent="0.15">
      <c r="B278" s="95">
        <v>208</v>
      </c>
      <c r="C278" s="96"/>
      <c r="D278" s="97"/>
      <c r="E278" s="97"/>
      <c r="F278" s="98"/>
      <c r="G278" s="97" t="s">
        <v>459</v>
      </c>
      <c r="H278" s="99"/>
      <c r="I278" s="93"/>
      <c r="J278" s="97" t="s">
        <v>459</v>
      </c>
      <c r="K278" s="93"/>
      <c r="L278" s="93"/>
      <c r="M278" s="94"/>
      <c r="N278" s="102"/>
      <c r="Q278" s="90">
        <f t="shared" si="15"/>
        <v>0</v>
      </c>
      <c r="R278" s="90">
        <f t="shared" si="16"/>
        <v>0</v>
      </c>
      <c r="S278" s="90" t="e">
        <f t="shared" si="17"/>
        <v>#DIV/0!</v>
      </c>
    </row>
    <row r="279" spans="2:19" ht="16.5" customHeight="1" x14ac:dyDescent="0.15">
      <c r="B279" s="95">
        <v>209</v>
      </c>
      <c r="C279" s="96"/>
      <c r="D279" s="97"/>
      <c r="E279" s="97"/>
      <c r="F279" s="98"/>
      <c r="G279" s="97" t="s">
        <v>459</v>
      </c>
      <c r="H279" s="99"/>
      <c r="I279" s="93"/>
      <c r="J279" s="97" t="s">
        <v>459</v>
      </c>
      <c r="K279" s="93"/>
      <c r="L279" s="93"/>
      <c r="M279" s="94"/>
      <c r="N279" s="102"/>
      <c r="Q279" s="90">
        <f t="shared" si="15"/>
        <v>0</v>
      </c>
      <c r="R279" s="90">
        <f t="shared" si="16"/>
        <v>0</v>
      </c>
      <c r="S279" s="90" t="e">
        <f t="shared" si="17"/>
        <v>#DIV/0!</v>
      </c>
    </row>
    <row r="280" spans="2:19" ht="16.5" customHeight="1" x14ac:dyDescent="0.15">
      <c r="B280" s="95">
        <v>210</v>
      </c>
      <c r="C280" s="96"/>
      <c r="D280" s="97"/>
      <c r="E280" s="97"/>
      <c r="F280" s="98"/>
      <c r="G280" s="97" t="s">
        <v>459</v>
      </c>
      <c r="H280" s="99"/>
      <c r="I280" s="93"/>
      <c r="J280" s="97" t="s">
        <v>459</v>
      </c>
      <c r="K280" s="93"/>
      <c r="L280" s="93"/>
      <c r="M280" s="94"/>
      <c r="N280" s="102"/>
      <c r="Q280" s="90">
        <f t="shared" si="15"/>
        <v>0</v>
      </c>
      <c r="R280" s="90">
        <f t="shared" si="16"/>
        <v>0</v>
      </c>
      <c r="S280" s="90" t="e">
        <f t="shared" si="17"/>
        <v>#DIV/0!</v>
      </c>
    </row>
    <row r="281" spans="2:19" ht="16.5" customHeight="1" x14ac:dyDescent="0.15">
      <c r="O281" s="89"/>
      <c r="P281" s="90">
        <v>6</v>
      </c>
    </row>
    <row r="283" spans="2:19" ht="16.5" customHeight="1" x14ac:dyDescent="0.15">
      <c r="B283" s="179" t="s">
        <v>433</v>
      </c>
      <c r="C283" s="179"/>
      <c r="D283" s="179"/>
      <c r="E283" s="179"/>
      <c r="F283" s="179"/>
      <c r="G283" s="179"/>
      <c r="H283" s="179"/>
      <c r="I283" s="179"/>
      <c r="J283" s="179"/>
      <c r="K283" s="179"/>
      <c r="L283" s="179"/>
      <c r="M283" s="179"/>
      <c r="N283" s="179"/>
    </row>
    <row r="284" spans="2:19" ht="16.5" customHeight="1" x14ac:dyDescent="0.15">
      <c r="B284" s="180" t="s">
        <v>434</v>
      </c>
      <c r="C284" s="181"/>
      <c r="D284" s="181"/>
      <c r="E284" s="181"/>
      <c r="F284" s="181"/>
      <c r="G284" s="181"/>
      <c r="H284" s="181"/>
      <c r="I284" s="181"/>
      <c r="J284" s="181"/>
      <c r="K284" s="181"/>
      <c r="L284" s="181"/>
      <c r="M284" s="181"/>
      <c r="N284" s="181"/>
    </row>
    <row r="285" spans="2:19" ht="16.5" customHeight="1" x14ac:dyDescent="0.15">
      <c r="B285" s="181"/>
      <c r="C285" s="181"/>
      <c r="D285" s="181"/>
      <c r="E285" s="181"/>
      <c r="F285" s="181"/>
      <c r="G285" s="181"/>
      <c r="H285" s="181"/>
      <c r="I285" s="181"/>
      <c r="J285" s="181"/>
      <c r="K285" s="181"/>
      <c r="L285" s="181"/>
      <c r="M285" s="181"/>
      <c r="N285" s="181"/>
    </row>
    <row r="287" spans="2:19" ht="16.5" customHeight="1" x14ac:dyDescent="0.15">
      <c r="B287" s="177" t="s">
        <v>435</v>
      </c>
      <c r="C287" s="182" t="s">
        <v>436</v>
      </c>
      <c r="D287" s="183" t="s">
        <v>437</v>
      </c>
      <c r="E287" s="183" t="s">
        <v>438</v>
      </c>
      <c r="F287" s="185" t="s">
        <v>439</v>
      </c>
      <c r="G287" s="187" t="s">
        <v>440</v>
      </c>
      <c r="H287" s="187"/>
      <c r="I287" s="187"/>
      <c r="J287" s="187"/>
      <c r="K287" s="187"/>
      <c r="L287" s="187"/>
      <c r="M287" s="187"/>
      <c r="N287" s="187"/>
    </row>
    <row r="288" spans="2:19" ht="16.5" customHeight="1" x14ac:dyDescent="0.15">
      <c r="B288" s="177"/>
      <c r="C288" s="182"/>
      <c r="D288" s="183"/>
      <c r="E288" s="183"/>
      <c r="F288" s="186"/>
      <c r="G288" s="188" t="s">
        <v>441</v>
      </c>
      <c r="H288" s="188"/>
      <c r="I288" s="188"/>
      <c r="J288" s="187" t="s">
        <v>442</v>
      </c>
      <c r="K288" s="187"/>
      <c r="L288" s="187"/>
      <c r="M288" s="187"/>
      <c r="N288" s="187"/>
    </row>
    <row r="289" spans="2:19" ht="16.5" customHeight="1" x14ac:dyDescent="0.15">
      <c r="B289" s="177"/>
      <c r="C289" s="182"/>
      <c r="D289" s="183"/>
      <c r="E289" s="183"/>
      <c r="F289" s="186"/>
      <c r="G289" s="188"/>
      <c r="H289" s="188"/>
      <c r="I289" s="188"/>
      <c r="J289" s="187"/>
      <c r="K289" s="187"/>
      <c r="L289" s="187"/>
      <c r="M289" s="187"/>
      <c r="N289" s="187"/>
    </row>
    <row r="290" spans="2:19" ht="16.5" customHeight="1" x14ac:dyDescent="0.15">
      <c r="B290" s="177"/>
      <c r="C290" s="182"/>
      <c r="D290" s="183"/>
      <c r="E290" s="183"/>
      <c r="F290" s="186"/>
      <c r="G290" s="171" t="s">
        <v>443</v>
      </c>
      <c r="H290" s="177" t="s">
        <v>444</v>
      </c>
      <c r="I290" s="177" t="s">
        <v>445</v>
      </c>
      <c r="J290" s="171" t="s">
        <v>443</v>
      </c>
      <c r="K290" s="171" t="s">
        <v>446</v>
      </c>
      <c r="L290" s="178" t="s">
        <v>447</v>
      </c>
      <c r="M290" s="171" t="s">
        <v>448</v>
      </c>
      <c r="N290" s="173" t="s">
        <v>449</v>
      </c>
    </row>
    <row r="291" spans="2:19" ht="16.5" customHeight="1" x14ac:dyDescent="0.15">
      <c r="B291" s="177"/>
      <c r="C291" s="182"/>
      <c r="D291" s="184"/>
      <c r="E291" s="184"/>
      <c r="F291" s="186"/>
      <c r="G291" s="172"/>
      <c r="H291" s="173"/>
      <c r="I291" s="173"/>
      <c r="J291" s="172"/>
      <c r="K291" s="172"/>
      <c r="L291" s="172"/>
      <c r="M291" s="172"/>
      <c r="N291" s="174"/>
    </row>
    <row r="292" spans="2:19" ht="16.5" customHeight="1" x14ac:dyDescent="0.15">
      <c r="B292" s="177"/>
      <c r="C292" s="182"/>
      <c r="D292" s="101"/>
      <c r="E292" s="100" t="s">
        <v>450</v>
      </c>
      <c r="F292" s="100" t="s">
        <v>451</v>
      </c>
      <c r="G292" s="176"/>
      <c r="H292" s="100" t="s">
        <v>452</v>
      </c>
      <c r="I292" s="100" t="s">
        <v>453</v>
      </c>
      <c r="J292" s="176"/>
      <c r="K292" s="100" t="s">
        <v>454</v>
      </c>
      <c r="L292" s="100" t="s">
        <v>455</v>
      </c>
      <c r="M292" s="100" t="s">
        <v>456</v>
      </c>
      <c r="N292" s="175"/>
    </row>
    <row r="293" spans="2:19" ht="16.5" customHeight="1" x14ac:dyDescent="0.15">
      <c r="B293" s="95">
        <v>211</v>
      </c>
      <c r="C293" s="96"/>
      <c r="D293" s="97"/>
      <c r="E293" s="97"/>
      <c r="F293" s="98"/>
      <c r="G293" s="97" t="s">
        <v>459</v>
      </c>
      <c r="H293" s="99"/>
      <c r="I293" s="93"/>
      <c r="J293" s="97" t="s">
        <v>459</v>
      </c>
      <c r="K293" s="93"/>
      <c r="L293" s="93"/>
      <c r="M293" s="94"/>
      <c r="N293" s="102"/>
      <c r="Q293" s="90">
        <f t="shared" ref="Q293:Q327" si="18">K293-M293/1000</f>
        <v>0</v>
      </c>
      <c r="R293" s="90">
        <f t="shared" ref="R293:R327" si="19">L293-M293/1000</f>
        <v>0</v>
      </c>
      <c r="S293" s="90" t="e">
        <f>ROUNDUP(Q293/R293,2)</f>
        <v>#DIV/0!</v>
      </c>
    </row>
    <row r="294" spans="2:19" ht="16.5" customHeight="1" x14ac:dyDescent="0.15">
      <c r="B294" s="95">
        <v>212</v>
      </c>
      <c r="C294" s="96"/>
      <c r="D294" s="97"/>
      <c r="E294" s="97"/>
      <c r="F294" s="98"/>
      <c r="G294" s="97" t="s">
        <v>459</v>
      </c>
      <c r="H294" s="99"/>
      <c r="I294" s="93"/>
      <c r="J294" s="97" t="s">
        <v>459</v>
      </c>
      <c r="K294" s="93"/>
      <c r="L294" s="93"/>
      <c r="M294" s="94"/>
      <c r="N294" s="102"/>
      <c r="Q294" s="90">
        <f t="shared" si="18"/>
        <v>0</v>
      </c>
      <c r="R294" s="90">
        <f t="shared" si="19"/>
        <v>0</v>
      </c>
      <c r="S294" s="90" t="e">
        <f t="shared" ref="S294:S327" si="20">ROUNDUP(Q294/R294,2)</f>
        <v>#DIV/0!</v>
      </c>
    </row>
    <row r="295" spans="2:19" ht="16.5" customHeight="1" x14ac:dyDescent="0.15">
      <c r="B295" s="95">
        <v>213</v>
      </c>
      <c r="C295" s="96"/>
      <c r="D295" s="97"/>
      <c r="E295" s="97"/>
      <c r="F295" s="98"/>
      <c r="G295" s="97" t="s">
        <v>459</v>
      </c>
      <c r="H295" s="99"/>
      <c r="I295" s="93"/>
      <c r="J295" s="97" t="s">
        <v>459</v>
      </c>
      <c r="K295" s="93"/>
      <c r="L295" s="93"/>
      <c r="M295" s="94"/>
      <c r="N295" s="102"/>
      <c r="Q295" s="90">
        <f t="shared" si="18"/>
        <v>0</v>
      </c>
      <c r="R295" s="90">
        <f t="shared" si="19"/>
        <v>0</v>
      </c>
      <c r="S295" s="90" t="e">
        <f t="shared" si="20"/>
        <v>#DIV/0!</v>
      </c>
    </row>
    <row r="296" spans="2:19" ht="16.5" customHeight="1" x14ac:dyDescent="0.15">
      <c r="B296" s="95">
        <v>214</v>
      </c>
      <c r="C296" s="96"/>
      <c r="D296" s="97"/>
      <c r="E296" s="97"/>
      <c r="F296" s="98"/>
      <c r="G296" s="97" t="s">
        <v>459</v>
      </c>
      <c r="H296" s="99"/>
      <c r="I296" s="93"/>
      <c r="J296" s="97" t="s">
        <v>459</v>
      </c>
      <c r="K296" s="93"/>
      <c r="L296" s="93"/>
      <c r="M296" s="94"/>
      <c r="N296" s="102"/>
      <c r="Q296" s="90">
        <f t="shared" si="18"/>
        <v>0</v>
      </c>
      <c r="R296" s="90">
        <f t="shared" si="19"/>
        <v>0</v>
      </c>
      <c r="S296" s="90" t="e">
        <f t="shared" si="20"/>
        <v>#DIV/0!</v>
      </c>
    </row>
    <row r="297" spans="2:19" ht="16.5" customHeight="1" x14ac:dyDescent="0.15">
      <c r="B297" s="95">
        <v>215</v>
      </c>
      <c r="C297" s="96"/>
      <c r="D297" s="97"/>
      <c r="E297" s="97"/>
      <c r="F297" s="98"/>
      <c r="G297" s="97" t="s">
        <v>459</v>
      </c>
      <c r="H297" s="99"/>
      <c r="I297" s="93"/>
      <c r="J297" s="97" t="s">
        <v>459</v>
      </c>
      <c r="K297" s="93"/>
      <c r="L297" s="93"/>
      <c r="M297" s="94"/>
      <c r="N297" s="102"/>
      <c r="Q297" s="90">
        <f t="shared" si="18"/>
        <v>0</v>
      </c>
      <c r="R297" s="90">
        <f t="shared" si="19"/>
        <v>0</v>
      </c>
      <c r="S297" s="90" t="e">
        <f t="shared" si="20"/>
        <v>#DIV/0!</v>
      </c>
    </row>
    <row r="298" spans="2:19" ht="16.5" customHeight="1" x14ac:dyDescent="0.15">
      <c r="B298" s="95">
        <v>216</v>
      </c>
      <c r="C298" s="96"/>
      <c r="D298" s="97"/>
      <c r="E298" s="97"/>
      <c r="F298" s="98"/>
      <c r="G298" s="97" t="s">
        <v>459</v>
      </c>
      <c r="H298" s="99"/>
      <c r="I298" s="93"/>
      <c r="J298" s="97" t="s">
        <v>459</v>
      </c>
      <c r="K298" s="93"/>
      <c r="L298" s="93"/>
      <c r="M298" s="94"/>
      <c r="N298" s="102"/>
      <c r="Q298" s="90">
        <f t="shared" si="18"/>
        <v>0</v>
      </c>
      <c r="R298" s="90">
        <f t="shared" si="19"/>
        <v>0</v>
      </c>
      <c r="S298" s="90" t="e">
        <f t="shared" si="20"/>
        <v>#DIV/0!</v>
      </c>
    </row>
    <row r="299" spans="2:19" ht="16.5" customHeight="1" x14ac:dyDescent="0.15">
      <c r="B299" s="95">
        <v>217</v>
      </c>
      <c r="C299" s="96"/>
      <c r="D299" s="97"/>
      <c r="E299" s="97"/>
      <c r="F299" s="98"/>
      <c r="G299" s="97" t="s">
        <v>459</v>
      </c>
      <c r="H299" s="99"/>
      <c r="I299" s="93"/>
      <c r="J299" s="97" t="s">
        <v>459</v>
      </c>
      <c r="K299" s="93"/>
      <c r="L299" s="93"/>
      <c r="M299" s="94"/>
      <c r="N299" s="102"/>
      <c r="Q299" s="90">
        <f t="shared" si="18"/>
        <v>0</v>
      </c>
      <c r="R299" s="90">
        <f t="shared" si="19"/>
        <v>0</v>
      </c>
      <c r="S299" s="90" t="e">
        <f t="shared" si="20"/>
        <v>#DIV/0!</v>
      </c>
    </row>
    <row r="300" spans="2:19" ht="16.5" customHeight="1" x14ac:dyDescent="0.15">
      <c r="B300" s="95">
        <v>218</v>
      </c>
      <c r="C300" s="96"/>
      <c r="D300" s="97"/>
      <c r="E300" s="97"/>
      <c r="F300" s="98"/>
      <c r="G300" s="97" t="s">
        <v>459</v>
      </c>
      <c r="H300" s="99"/>
      <c r="I300" s="93"/>
      <c r="J300" s="97" t="s">
        <v>459</v>
      </c>
      <c r="K300" s="93"/>
      <c r="L300" s="93"/>
      <c r="M300" s="94"/>
      <c r="N300" s="102"/>
      <c r="Q300" s="90">
        <f t="shared" si="18"/>
        <v>0</v>
      </c>
      <c r="R300" s="90">
        <f t="shared" si="19"/>
        <v>0</v>
      </c>
      <c r="S300" s="90" t="e">
        <f t="shared" si="20"/>
        <v>#DIV/0!</v>
      </c>
    </row>
    <row r="301" spans="2:19" ht="16.5" customHeight="1" x14ac:dyDescent="0.15">
      <c r="B301" s="95">
        <v>219</v>
      </c>
      <c r="C301" s="96"/>
      <c r="D301" s="97"/>
      <c r="E301" s="97"/>
      <c r="F301" s="98"/>
      <c r="G301" s="97" t="s">
        <v>459</v>
      </c>
      <c r="H301" s="99"/>
      <c r="I301" s="93"/>
      <c r="J301" s="97" t="s">
        <v>459</v>
      </c>
      <c r="K301" s="93"/>
      <c r="L301" s="93"/>
      <c r="M301" s="94"/>
      <c r="N301" s="102"/>
      <c r="Q301" s="90">
        <f t="shared" si="18"/>
        <v>0</v>
      </c>
      <c r="R301" s="90">
        <f t="shared" si="19"/>
        <v>0</v>
      </c>
      <c r="S301" s="90" t="e">
        <f t="shared" si="20"/>
        <v>#DIV/0!</v>
      </c>
    </row>
    <row r="302" spans="2:19" ht="16.5" customHeight="1" x14ac:dyDescent="0.15">
      <c r="B302" s="95">
        <v>220</v>
      </c>
      <c r="C302" s="96"/>
      <c r="D302" s="97"/>
      <c r="E302" s="97"/>
      <c r="F302" s="98"/>
      <c r="G302" s="97" t="s">
        <v>459</v>
      </c>
      <c r="H302" s="99"/>
      <c r="I302" s="93"/>
      <c r="J302" s="97" t="s">
        <v>459</v>
      </c>
      <c r="K302" s="93"/>
      <c r="L302" s="93"/>
      <c r="M302" s="94"/>
      <c r="N302" s="102"/>
      <c r="Q302" s="90">
        <f t="shared" si="18"/>
        <v>0</v>
      </c>
      <c r="R302" s="90">
        <f t="shared" si="19"/>
        <v>0</v>
      </c>
      <c r="S302" s="90" t="e">
        <f t="shared" si="20"/>
        <v>#DIV/0!</v>
      </c>
    </row>
    <row r="303" spans="2:19" ht="16.5" customHeight="1" x14ac:dyDescent="0.15">
      <c r="B303" s="95">
        <v>221</v>
      </c>
      <c r="C303" s="96"/>
      <c r="D303" s="97"/>
      <c r="E303" s="97"/>
      <c r="F303" s="98"/>
      <c r="G303" s="97" t="s">
        <v>459</v>
      </c>
      <c r="H303" s="99"/>
      <c r="I303" s="93"/>
      <c r="J303" s="97" t="s">
        <v>459</v>
      </c>
      <c r="K303" s="93"/>
      <c r="L303" s="93"/>
      <c r="M303" s="94"/>
      <c r="N303" s="102"/>
      <c r="Q303" s="90">
        <f t="shared" si="18"/>
        <v>0</v>
      </c>
      <c r="R303" s="90">
        <f t="shared" si="19"/>
        <v>0</v>
      </c>
      <c r="S303" s="90" t="e">
        <f t="shared" si="20"/>
        <v>#DIV/0!</v>
      </c>
    </row>
    <row r="304" spans="2:19" ht="16.5" customHeight="1" x14ac:dyDescent="0.15">
      <c r="B304" s="95">
        <v>222</v>
      </c>
      <c r="C304" s="96"/>
      <c r="D304" s="97"/>
      <c r="E304" s="97"/>
      <c r="F304" s="98"/>
      <c r="G304" s="97" t="s">
        <v>459</v>
      </c>
      <c r="H304" s="99"/>
      <c r="I304" s="93"/>
      <c r="J304" s="97" t="s">
        <v>459</v>
      </c>
      <c r="K304" s="93"/>
      <c r="L304" s="93"/>
      <c r="M304" s="94"/>
      <c r="N304" s="102"/>
      <c r="Q304" s="90">
        <f t="shared" si="18"/>
        <v>0</v>
      </c>
      <c r="R304" s="90">
        <f t="shared" si="19"/>
        <v>0</v>
      </c>
      <c r="S304" s="90" t="e">
        <f t="shared" si="20"/>
        <v>#DIV/0!</v>
      </c>
    </row>
    <row r="305" spans="2:19" ht="16.5" customHeight="1" x14ac:dyDescent="0.15">
      <c r="B305" s="95">
        <v>223</v>
      </c>
      <c r="C305" s="96"/>
      <c r="D305" s="97"/>
      <c r="E305" s="97"/>
      <c r="F305" s="98"/>
      <c r="G305" s="97" t="s">
        <v>459</v>
      </c>
      <c r="H305" s="99"/>
      <c r="I305" s="93"/>
      <c r="J305" s="97" t="s">
        <v>459</v>
      </c>
      <c r="K305" s="93"/>
      <c r="L305" s="93"/>
      <c r="M305" s="94"/>
      <c r="N305" s="102"/>
      <c r="Q305" s="90">
        <f t="shared" si="18"/>
        <v>0</v>
      </c>
      <c r="R305" s="90">
        <f t="shared" si="19"/>
        <v>0</v>
      </c>
      <c r="S305" s="90" t="e">
        <f t="shared" si="20"/>
        <v>#DIV/0!</v>
      </c>
    </row>
    <row r="306" spans="2:19" ht="16.5" customHeight="1" x14ac:dyDescent="0.15">
      <c r="B306" s="95">
        <v>224</v>
      </c>
      <c r="C306" s="96"/>
      <c r="D306" s="97"/>
      <c r="E306" s="97"/>
      <c r="F306" s="98"/>
      <c r="G306" s="97" t="s">
        <v>459</v>
      </c>
      <c r="H306" s="99"/>
      <c r="I306" s="93"/>
      <c r="J306" s="97" t="s">
        <v>459</v>
      </c>
      <c r="K306" s="93"/>
      <c r="L306" s="93"/>
      <c r="M306" s="94"/>
      <c r="N306" s="102"/>
      <c r="Q306" s="90">
        <f t="shared" si="18"/>
        <v>0</v>
      </c>
      <c r="R306" s="90">
        <f t="shared" si="19"/>
        <v>0</v>
      </c>
      <c r="S306" s="90" t="e">
        <f t="shared" si="20"/>
        <v>#DIV/0!</v>
      </c>
    </row>
    <row r="307" spans="2:19" ht="16.5" customHeight="1" x14ac:dyDescent="0.15">
      <c r="B307" s="95">
        <v>225</v>
      </c>
      <c r="C307" s="96"/>
      <c r="D307" s="97"/>
      <c r="E307" s="97"/>
      <c r="F307" s="98"/>
      <c r="G307" s="97" t="s">
        <v>459</v>
      </c>
      <c r="H307" s="99"/>
      <c r="I307" s="93"/>
      <c r="J307" s="97" t="s">
        <v>459</v>
      </c>
      <c r="K307" s="93"/>
      <c r="L307" s="93"/>
      <c r="M307" s="94"/>
      <c r="N307" s="102"/>
      <c r="Q307" s="90">
        <f t="shared" si="18"/>
        <v>0</v>
      </c>
      <c r="R307" s="90">
        <f t="shared" si="19"/>
        <v>0</v>
      </c>
      <c r="S307" s="90" t="e">
        <f t="shared" si="20"/>
        <v>#DIV/0!</v>
      </c>
    </row>
    <row r="308" spans="2:19" ht="16.5" customHeight="1" x14ac:dyDescent="0.15">
      <c r="B308" s="95">
        <v>226</v>
      </c>
      <c r="C308" s="96"/>
      <c r="D308" s="97"/>
      <c r="E308" s="97"/>
      <c r="F308" s="98"/>
      <c r="G308" s="97" t="s">
        <v>459</v>
      </c>
      <c r="H308" s="99"/>
      <c r="I308" s="93"/>
      <c r="J308" s="97" t="s">
        <v>459</v>
      </c>
      <c r="K308" s="93"/>
      <c r="L308" s="93"/>
      <c r="M308" s="94"/>
      <c r="N308" s="102"/>
      <c r="Q308" s="90">
        <f t="shared" si="18"/>
        <v>0</v>
      </c>
      <c r="R308" s="90">
        <f t="shared" si="19"/>
        <v>0</v>
      </c>
      <c r="S308" s="90" t="e">
        <f t="shared" si="20"/>
        <v>#DIV/0!</v>
      </c>
    </row>
    <row r="309" spans="2:19" ht="16.5" customHeight="1" x14ac:dyDescent="0.15">
      <c r="B309" s="95">
        <v>227</v>
      </c>
      <c r="C309" s="96"/>
      <c r="D309" s="97"/>
      <c r="E309" s="97"/>
      <c r="F309" s="98"/>
      <c r="G309" s="97" t="s">
        <v>459</v>
      </c>
      <c r="H309" s="99"/>
      <c r="I309" s="93"/>
      <c r="J309" s="97" t="s">
        <v>459</v>
      </c>
      <c r="K309" s="93"/>
      <c r="L309" s="93"/>
      <c r="M309" s="94"/>
      <c r="N309" s="102"/>
      <c r="Q309" s="90">
        <f t="shared" si="18"/>
        <v>0</v>
      </c>
      <c r="R309" s="90">
        <f t="shared" si="19"/>
        <v>0</v>
      </c>
      <c r="S309" s="90" t="e">
        <f t="shared" si="20"/>
        <v>#DIV/0!</v>
      </c>
    </row>
    <row r="310" spans="2:19" ht="16.5" customHeight="1" x14ac:dyDescent="0.15">
      <c r="B310" s="95">
        <v>228</v>
      </c>
      <c r="C310" s="96"/>
      <c r="D310" s="97"/>
      <c r="E310" s="97"/>
      <c r="F310" s="98"/>
      <c r="G310" s="97" t="s">
        <v>459</v>
      </c>
      <c r="H310" s="99"/>
      <c r="I310" s="93"/>
      <c r="J310" s="97" t="s">
        <v>459</v>
      </c>
      <c r="K310" s="93"/>
      <c r="L310" s="93"/>
      <c r="M310" s="94"/>
      <c r="N310" s="102"/>
      <c r="Q310" s="90">
        <f t="shared" si="18"/>
        <v>0</v>
      </c>
      <c r="R310" s="90">
        <f t="shared" si="19"/>
        <v>0</v>
      </c>
      <c r="S310" s="90" t="e">
        <f t="shared" si="20"/>
        <v>#DIV/0!</v>
      </c>
    </row>
    <row r="311" spans="2:19" ht="16.5" customHeight="1" x14ac:dyDescent="0.15">
      <c r="B311" s="95">
        <v>229</v>
      </c>
      <c r="C311" s="96"/>
      <c r="D311" s="97"/>
      <c r="E311" s="97"/>
      <c r="F311" s="98"/>
      <c r="G311" s="97" t="s">
        <v>459</v>
      </c>
      <c r="H311" s="99"/>
      <c r="I311" s="93"/>
      <c r="J311" s="97" t="s">
        <v>459</v>
      </c>
      <c r="K311" s="93"/>
      <c r="L311" s="93"/>
      <c r="M311" s="94"/>
      <c r="N311" s="102"/>
      <c r="Q311" s="90">
        <f t="shared" si="18"/>
        <v>0</v>
      </c>
      <c r="R311" s="90">
        <f t="shared" si="19"/>
        <v>0</v>
      </c>
      <c r="S311" s="90" t="e">
        <f t="shared" si="20"/>
        <v>#DIV/0!</v>
      </c>
    </row>
    <row r="312" spans="2:19" ht="16.5" customHeight="1" x14ac:dyDescent="0.15">
      <c r="B312" s="95">
        <v>230</v>
      </c>
      <c r="C312" s="96"/>
      <c r="D312" s="97"/>
      <c r="E312" s="97"/>
      <c r="F312" s="98"/>
      <c r="G312" s="97" t="s">
        <v>459</v>
      </c>
      <c r="H312" s="99"/>
      <c r="I312" s="93"/>
      <c r="J312" s="97" t="s">
        <v>459</v>
      </c>
      <c r="K312" s="93"/>
      <c r="L312" s="93"/>
      <c r="M312" s="94"/>
      <c r="N312" s="102"/>
      <c r="Q312" s="90">
        <f t="shared" si="18"/>
        <v>0</v>
      </c>
      <c r="R312" s="90">
        <f t="shared" si="19"/>
        <v>0</v>
      </c>
      <c r="S312" s="90" t="e">
        <f t="shared" si="20"/>
        <v>#DIV/0!</v>
      </c>
    </row>
    <row r="313" spans="2:19" ht="16.5" customHeight="1" x14ac:dyDescent="0.15">
      <c r="B313" s="95">
        <v>231</v>
      </c>
      <c r="C313" s="96"/>
      <c r="D313" s="97"/>
      <c r="E313" s="97"/>
      <c r="F313" s="98"/>
      <c r="G313" s="97" t="s">
        <v>459</v>
      </c>
      <c r="H313" s="99"/>
      <c r="I313" s="93"/>
      <c r="J313" s="97" t="s">
        <v>459</v>
      </c>
      <c r="K313" s="93"/>
      <c r="L313" s="93"/>
      <c r="M313" s="94"/>
      <c r="N313" s="102"/>
      <c r="Q313" s="90">
        <f t="shared" si="18"/>
        <v>0</v>
      </c>
      <c r="R313" s="90">
        <f t="shared" si="19"/>
        <v>0</v>
      </c>
      <c r="S313" s="90" t="e">
        <f t="shared" si="20"/>
        <v>#DIV/0!</v>
      </c>
    </row>
    <row r="314" spans="2:19" ht="16.5" customHeight="1" x14ac:dyDescent="0.15">
      <c r="B314" s="95">
        <v>232</v>
      </c>
      <c r="C314" s="96"/>
      <c r="D314" s="97"/>
      <c r="E314" s="97"/>
      <c r="F314" s="98"/>
      <c r="G314" s="97" t="s">
        <v>459</v>
      </c>
      <c r="H314" s="99"/>
      <c r="I314" s="93"/>
      <c r="J314" s="97" t="s">
        <v>459</v>
      </c>
      <c r="K314" s="93"/>
      <c r="L314" s="93"/>
      <c r="M314" s="94"/>
      <c r="N314" s="102"/>
      <c r="Q314" s="90">
        <f t="shared" si="18"/>
        <v>0</v>
      </c>
      <c r="R314" s="90">
        <f t="shared" si="19"/>
        <v>0</v>
      </c>
      <c r="S314" s="90" t="e">
        <f t="shared" si="20"/>
        <v>#DIV/0!</v>
      </c>
    </row>
    <row r="315" spans="2:19" ht="16.5" customHeight="1" x14ac:dyDescent="0.15">
      <c r="B315" s="95">
        <v>233</v>
      </c>
      <c r="C315" s="96"/>
      <c r="D315" s="97"/>
      <c r="E315" s="97"/>
      <c r="F315" s="98"/>
      <c r="G315" s="97" t="s">
        <v>459</v>
      </c>
      <c r="H315" s="99"/>
      <c r="I315" s="93"/>
      <c r="J315" s="97" t="s">
        <v>459</v>
      </c>
      <c r="K315" s="93"/>
      <c r="L315" s="93"/>
      <c r="M315" s="94"/>
      <c r="N315" s="102"/>
      <c r="Q315" s="90">
        <f t="shared" si="18"/>
        <v>0</v>
      </c>
      <c r="R315" s="90">
        <f t="shared" si="19"/>
        <v>0</v>
      </c>
      <c r="S315" s="90" t="e">
        <f t="shared" si="20"/>
        <v>#DIV/0!</v>
      </c>
    </row>
    <row r="316" spans="2:19" ht="16.5" customHeight="1" x14ac:dyDescent="0.15">
      <c r="B316" s="95">
        <v>234</v>
      </c>
      <c r="C316" s="96"/>
      <c r="D316" s="97"/>
      <c r="E316" s="97"/>
      <c r="F316" s="98"/>
      <c r="G316" s="97" t="s">
        <v>459</v>
      </c>
      <c r="H316" s="99"/>
      <c r="I316" s="93"/>
      <c r="J316" s="97" t="s">
        <v>459</v>
      </c>
      <c r="K316" s="93"/>
      <c r="L316" s="93"/>
      <c r="M316" s="94"/>
      <c r="N316" s="102"/>
      <c r="Q316" s="90">
        <f t="shared" si="18"/>
        <v>0</v>
      </c>
      <c r="R316" s="90">
        <f t="shared" si="19"/>
        <v>0</v>
      </c>
      <c r="S316" s="90" t="e">
        <f t="shared" si="20"/>
        <v>#DIV/0!</v>
      </c>
    </row>
    <row r="317" spans="2:19" ht="16.5" customHeight="1" x14ac:dyDescent="0.15">
      <c r="B317" s="95">
        <v>235</v>
      </c>
      <c r="C317" s="96"/>
      <c r="D317" s="97"/>
      <c r="E317" s="97"/>
      <c r="F317" s="98"/>
      <c r="G317" s="97" t="s">
        <v>459</v>
      </c>
      <c r="H317" s="99"/>
      <c r="I317" s="93"/>
      <c r="J317" s="97" t="s">
        <v>459</v>
      </c>
      <c r="K317" s="93"/>
      <c r="L317" s="93"/>
      <c r="M317" s="94"/>
      <c r="N317" s="102"/>
      <c r="Q317" s="90">
        <f t="shared" si="18"/>
        <v>0</v>
      </c>
      <c r="R317" s="90">
        <f t="shared" si="19"/>
        <v>0</v>
      </c>
      <c r="S317" s="90" t="e">
        <f t="shared" si="20"/>
        <v>#DIV/0!</v>
      </c>
    </row>
    <row r="318" spans="2:19" ht="16.5" customHeight="1" x14ac:dyDescent="0.15">
      <c r="B318" s="95">
        <v>236</v>
      </c>
      <c r="C318" s="96"/>
      <c r="D318" s="97"/>
      <c r="E318" s="97"/>
      <c r="F318" s="98"/>
      <c r="G318" s="97" t="s">
        <v>459</v>
      </c>
      <c r="H318" s="99"/>
      <c r="I318" s="93"/>
      <c r="J318" s="97" t="s">
        <v>459</v>
      </c>
      <c r="K318" s="93"/>
      <c r="L318" s="93"/>
      <c r="M318" s="94"/>
      <c r="N318" s="102"/>
      <c r="Q318" s="90">
        <f t="shared" si="18"/>
        <v>0</v>
      </c>
      <c r="R318" s="90">
        <f t="shared" si="19"/>
        <v>0</v>
      </c>
      <c r="S318" s="90" t="e">
        <f t="shared" si="20"/>
        <v>#DIV/0!</v>
      </c>
    </row>
    <row r="319" spans="2:19" ht="16.5" customHeight="1" x14ac:dyDescent="0.15">
      <c r="B319" s="95">
        <v>237</v>
      </c>
      <c r="C319" s="96"/>
      <c r="D319" s="97"/>
      <c r="E319" s="97"/>
      <c r="F319" s="98"/>
      <c r="G319" s="97" t="s">
        <v>459</v>
      </c>
      <c r="H319" s="99"/>
      <c r="I319" s="93"/>
      <c r="J319" s="97" t="s">
        <v>459</v>
      </c>
      <c r="K319" s="93"/>
      <c r="L319" s="93"/>
      <c r="M319" s="94"/>
      <c r="N319" s="102"/>
      <c r="Q319" s="90">
        <f t="shared" si="18"/>
        <v>0</v>
      </c>
      <c r="R319" s="90">
        <f t="shared" si="19"/>
        <v>0</v>
      </c>
      <c r="S319" s="90" t="e">
        <f t="shared" si="20"/>
        <v>#DIV/0!</v>
      </c>
    </row>
    <row r="320" spans="2:19" ht="16.5" customHeight="1" x14ac:dyDescent="0.15">
      <c r="B320" s="95">
        <v>238</v>
      </c>
      <c r="C320" s="96"/>
      <c r="D320" s="97"/>
      <c r="E320" s="97"/>
      <c r="F320" s="98"/>
      <c r="G320" s="97" t="s">
        <v>459</v>
      </c>
      <c r="H320" s="99"/>
      <c r="I320" s="93"/>
      <c r="J320" s="97" t="s">
        <v>459</v>
      </c>
      <c r="K320" s="93"/>
      <c r="L320" s="93"/>
      <c r="M320" s="94"/>
      <c r="N320" s="102"/>
      <c r="Q320" s="90">
        <f t="shared" si="18"/>
        <v>0</v>
      </c>
      <c r="R320" s="90">
        <f t="shared" si="19"/>
        <v>0</v>
      </c>
      <c r="S320" s="90" t="e">
        <f t="shared" si="20"/>
        <v>#DIV/0!</v>
      </c>
    </row>
    <row r="321" spans="2:19" ht="16.5" customHeight="1" x14ac:dyDescent="0.15">
      <c r="B321" s="95">
        <v>239</v>
      </c>
      <c r="C321" s="96"/>
      <c r="D321" s="97"/>
      <c r="E321" s="97"/>
      <c r="F321" s="98"/>
      <c r="G321" s="97" t="s">
        <v>459</v>
      </c>
      <c r="H321" s="99"/>
      <c r="I321" s="93"/>
      <c r="J321" s="97" t="s">
        <v>459</v>
      </c>
      <c r="K321" s="93"/>
      <c r="L321" s="93"/>
      <c r="M321" s="94"/>
      <c r="N321" s="102"/>
      <c r="Q321" s="90">
        <f t="shared" si="18"/>
        <v>0</v>
      </c>
      <c r="R321" s="90">
        <f t="shared" si="19"/>
        <v>0</v>
      </c>
      <c r="S321" s="90" t="e">
        <f t="shared" si="20"/>
        <v>#DIV/0!</v>
      </c>
    </row>
    <row r="322" spans="2:19" ht="16.5" customHeight="1" x14ac:dyDescent="0.15">
      <c r="B322" s="95">
        <v>240</v>
      </c>
      <c r="C322" s="96"/>
      <c r="D322" s="97"/>
      <c r="E322" s="97"/>
      <c r="F322" s="98"/>
      <c r="G322" s="97" t="s">
        <v>459</v>
      </c>
      <c r="H322" s="99"/>
      <c r="I322" s="93"/>
      <c r="J322" s="97" t="s">
        <v>459</v>
      </c>
      <c r="K322" s="93"/>
      <c r="L322" s="93"/>
      <c r="M322" s="94"/>
      <c r="N322" s="102"/>
      <c r="Q322" s="90">
        <f t="shared" si="18"/>
        <v>0</v>
      </c>
      <c r="R322" s="90">
        <f t="shared" si="19"/>
        <v>0</v>
      </c>
      <c r="S322" s="90" t="e">
        <f t="shared" si="20"/>
        <v>#DIV/0!</v>
      </c>
    </row>
    <row r="323" spans="2:19" ht="16.5" customHeight="1" x14ac:dyDescent="0.15">
      <c r="B323" s="95">
        <v>241</v>
      </c>
      <c r="C323" s="96"/>
      <c r="D323" s="97"/>
      <c r="E323" s="97"/>
      <c r="F323" s="98"/>
      <c r="G323" s="97" t="s">
        <v>459</v>
      </c>
      <c r="H323" s="99"/>
      <c r="I323" s="93"/>
      <c r="J323" s="97" t="s">
        <v>459</v>
      </c>
      <c r="K323" s="93"/>
      <c r="L323" s="93"/>
      <c r="M323" s="94"/>
      <c r="N323" s="102"/>
      <c r="Q323" s="90">
        <f t="shared" si="18"/>
        <v>0</v>
      </c>
      <c r="R323" s="90">
        <f t="shared" si="19"/>
        <v>0</v>
      </c>
      <c r="S323" s="90" t="e">
        <f t="shared" si="20"/>
        <v>#DIV/0!</v>
      </c>
    </row>
    <row r="324" spans="2:19" ht="16.5" customHeight="1" x14ac:dyDescent="0.15">
      <c r="B324" s="95">
        <v>242</v>
      </c>
      <c r="C324" s="96"/>
      <c r="D324" s="97"/>
      <c r="E324" s="97"/>
      <c r="F324" s="98"/>
      <c r="G324" s="97" t="s">
        <v>459</v>
      </c>
      <c r="H324" s="99"/>
      <c r="I324" s="93"/>
      <c r="J324" s="97" t="s">
        <v>459</v>
      </c>
      <c r="K324" s="93"/>
      <c r="L324" s="93"/>
      <c r="M324" s="94"/>
      <c r="N324" s="102"/>
      <c r="Q324" s="90">
        <f t="shared" si="18"/>
        <v>0</v>
      </c>
      <c r="R324" s="90">
        <f t="shared" si="19"/>
        <v>0</v>
      </c>
      <c r="S324" s="90" t="e">
        <f t="shared" si="20"/>
        <v>#DIV/0!</v>
      </c>
    </row>
    <row r="325" spans="2:19" ht="16.5" customHeight="1" x14ac:dyDescent="0.15">
      <c r="B325" s="95">
        <v>243</v>
      </c>
      <c r="C325" s="96"/>
      <c r="D325" s="97"/>
      <c r="E325" s="97"/>
      <c r="F325" s="98"/>
      <c r="G325" s="97" t="s">
        <v>459</v>
      </c>
      <c r="H325" s="99"/>
      <c r="I325" s="93"/>
      <c r="J325" s="97" t="s">
        <v>459</v>
      </c>
      <c r="K325" s="93"/>
      <c r="L325" s="93"/>
      <c r="M325" s="94"/>
      <c r="N325" s="102"/>
      <c r="Q325" s="90">
        <f t="shared" si="18"/>
        <v>0</v>
      </c>
      <c r="R325" s="90">
        <f t="shared" si="19"/>
        <v>0</v>
      </c>
      <c r="S325" s="90" t="e">
        <f t="shared" si="20"/>
        <v>#DIV/0!</v>
      </c>
    </row>
    <row r="326" spans="2:19" ht="16.5" customHeight="1" x14ac:dyDescent="0.15">
      <c r="B326" s="95">
        <v>244</v>
      </c>
      <c r="C326" s="96"/>
      <c r="D326" s="97"/>
      <c r="E326" s="97"/>
      <c r="F326" s="98"/>
      <c r="G326" s="97" t="s">
        <v>459</v>
      </c>
      <c r="H326" s="99"/>
      <c r="I326" s="93"/>
      <c r="J326" s="97" t="s">
        <v>459</v>
      </c>
      <c r="K326" s="93"/>
      <c r="L326" s="93"/>
      <c r="M326" s="94"/>
      <c r="N326" s="102"/>
      <c r="Q326" s="90">
        <f t="shared" si="18"/>
        <v>0</v>
      </c>
      <c r="R326" s="90">
        <f t="shared" si="19"/>
        <v>0</v>
      </c>
      <c r="S326" s="90" t="e">
        <f t="shared" si="20"/>
        <v>#DIV/0!</v>
      </c>
    </row>
    <row r="327" spans="2:19" ht="16.5" customHeight="1" x14ac:dyDescent="0.15">
      <c r="B327" s="95">
        <v>245</v>
      </c>
      <c r="C327" s="96"/>
      <c r="D327" s="97"/>
      <c r="E327" s="97"/>
      <c r="F327" s="98"/>
      <c r="G327" s="97" t="s">
        <v>459</v>
      </c>
      <c r="H327" s="99"/>
      <c r="I327" s="93"/>
      <c r="J327" s="97" t="s">
        <v>459</v>
      </c>
      <c r="K327" s="93"/>
      <c r="L327" s="93"/>
      <c r="M327" s="94"/>
      <c r="N327" s="102"/>
      <c r="Q327" s="90">
        <f t="shared" si="18"/>
        <v>0</v>
      </c>
      <c r="R327" s="90">
        <f t="shared" si="19"/>
        <v>0</v>
      </c>
      <c r="S327" s="90" t="e">
        <f t="shared" si="20"/>
        <v>#DIV/0!</v>
      </c>
    </row>
    <row r="328" spans="2:19" ht="16.5" customHeight="1" x14ac:dyDescent="0.15">
      <c r="O328" s="89"/>
      <c r="P328" s="90">
        <v>7</v>
      </c>
    </row>
    <row r="330" spans="2:19" ht="16.5" customHeight="1" x14ac:dyDescent="0.15">
      <c r="B330" s="179" t="s">
        <v>433</v>
      </c>
      <c r="C330" s="179"/>
      <c r="D330" s="179"/>
      <c r="E330" s="179"/>
      <c r="F330" s="179"/>
      <c r="G330" s="179"/>
      <c r="H330" s="179"/>
      <c r="I330" s="179"/>
      <c r="J330" s="179"/>
      <c r="K330" s="179"/>
      <c r="L330" s="179"/>
      <c r="M330" s="179"/>
      <c r="N330" s="179"/>
    </row>
    <row r="331" spans="2:19" ht="16.5" customHeight="1" x14ac:dyDescent="0.15">
      <c r="B331" s="180" t="s">
        <v>434</v>
      </c>
      <c r="C331" s="181"/>
      <c r="D331" s="181"/>
      <c r="E331" s="181"/>
      <c r="F331" s="181"/>
      <c r="G331" s="181"/>
      <c r="H331" s="181"/>
      <c r="I331" s="181"/>
      <c r="J331" s="181"/>
      <c r="K331" s="181"/>
      <c r="L331" s="181"/>
      <c r="M331" s="181"/>
      <c r="N331" s="181"/>
    </row>
    <row r="332" spans="2:19" ht="16.5" customHeight="1" x14ac:dyDescent="0.15">
      <c r="B332" s="181"/>
      <c r="C332" s="181"/>
      <c r="D332" s="181"/>
      <c r="E332" s="181"/>
      <c r="F332" s="181"/>
      <c r="G332" s="181"/>
      <c r="H332" s="181"/>
      <c r="I332" s="181"/>
      <c r="J332" s="181"/>
      <c r="K332" s="181"/>
      <c r="L332" s="181"/>
      <c r="M332" s="181"/>
      <c r="N332" s="181"/>
    </row>
    <row r="334" spans="2:19" ht="16.5" customHeight="1" x14ac:dyDescent="0.15">
      <c r="B334" s="177" t="s">
        <v>435</v>
      </c>
      <c r="C334" s="182" t="s">
        <v>436</v>
      </c>
      <c r="D334" s="183" t="s">
        <v>437</v>
      </c>
      <c r="E334" s="183" t="s">
        <v>438</v>
      </c>
      <c r="F334" s="185" t="s">
        <v>439</v>
      </c>
      <c r="G334" s="187" t="s">
        <v>440</v>
      </c>
      <c r="H334" s="187"/>
      <c r="I334" s="187"/>
      <c r="J334" s="187"/>
      <c r="K334" s="187"/>
      <c r="L334" s="187"/>
      <c r="M334" s="187"/>
      <c r="N334" s="187"/>
    </row>
    <row r="335" spans="2:19" ht="16.5" customHeight="1" x14ac:dyDescent="0.15">
      <c r="B335" s="177"/>
      <c r="C335" s="182"/>
      <c r="D335" s="183"/>
      <c r="E335" s="183"/>
      <c r="F335" s="186"/>
      <c r="G335" s="188" t="s">
        <v>441</v>
      </c>
      <c r="H335" s="188"/>
      <c r="I335" s="188"/>
      <c r="J335" s="187" t="s">
        <v>442</v>
      </c>
      <c r="K335" s="187"/>
      <c r="L335" s="187"/>
      <c r="M335" s="187"/>
      <c r="N335" s="187"/>
    </row>
    <row r="336" spans="2:19" ht="16.5" customHeight="1" x14ac:dyDescent="0.15">
      <c r="B336" s="177"/>
      <c r="C336" s="182"/>
      <c r="D336" s="183"/>
      <c r="E336" s="183"/>
      <c r="F336" s="186"/>
      <c r="G336" s="188"/>
      <c r="H336" s="188"/>
      <c r="I336" s="188"/>
      <c r="J336" s="187"/>
      <c r="K336" s="187"/>
      <c r="L336" s="187"/>
      <c r="M336" s="187"/>
      <c r="N336" s="187"/>
    </row>
    <row r="337" spans="2:19" ht="16.5" customHeight="1" x14ac:dyDescent="0.15">
      <c r="B337" s="177"/>
      <c r="C337" s="182"/>
      <c r="D337" s="183"/>
      <c r="E337" s="183"/>
      <c r="F337" s="186"/>
      <c r="G337" s="171" t="s">
        <v>443</v>
      </c>
      <c r="H337" s="177" t="s">
        <v>444</v>
      </c>
      <c r="I337" s="177" t="s">
        <v>445</v>
      </c>
      <c r="J337" s="171" t="s">
        <v>443</v>
      </c>
      <c r="K337" s="171" t="s">
        <v>446</v>
      </c>
      <c r="L337" s="178" t="s">
        <v>447</v>
      </c>
      <c r="M337" s="171" t="s">
        <v>448</v>
      </c>
      <c r="N337" s="173" t="s">
        <v>449</v>
      </c>
    </row>
    <row r="338" spans="2:19" ht="16.5" customHeight="1" x14ac:dyDescent="0.15">
      <c r="B338" s="177"/>
      <c r="C338" s="182"/>
      <c r="D338" s="184"/>
      <c r="E338" s="184"/>
      <c r="F338" s="186"/>
      <c r="G338" s="172"/>
      <c r="H338" s="173"/>
      <c r="I338" s="173"/>
      <c r="J338" s="172"/>
      <c r="K338" s="172"/>
      <c r="L338" s="172"/>
      <c r="M338" s="172"/>
      <c r="N338" s="174"/>
    </row>
    <row r="339" spans="2:19" ht="16.5" customHeight="1" x14ac:dyDescent="0.15">
      <c r="B339" s="177"/>
      <c r="C339" s="182"/>
      <c r="D339" s="101"/>
      <c r="E339" s="100" t="s">
        <v>450</v>
      </c>
      <c r="F339" s="100" t="s">
        <v>451</v>
      </c>
      <c r="G339" s="176"/>
      <c r="H339" s="100" t="s">
        <v>452</v>
      </c>
      <c r="I339" s="100" t="s">
        <v>453</v>
      </c>
      <c r="J339" s="176"/>
      <c r="K339" s="100" t="s">
        <v>454</v>
      </c>
      <c r="L339" s="100" t="s">
        <v>455</v>
      </c>
      <c r="M339" s="100" t="s">
        <v>456</v>
      </c>
      <c r="N339" s="175"/>
    </row>
    <row r="340" spans="2:19" ht="16.5" customHeight="1" x14ac:dyDescent="0.15">
      <c r="B340" s="95">
        <v>246</v>
      </c>
      <c r="C340" s="96"/>
      <c r="D340" s="97"/>
      <c r="E340" s="97"/>
      <c r="F340" s="98"/>
      <c r="G340" s="97" t="s">
        <v>459</v>
      </c>
      <c r="H340" s="99"/>
      <c r="I340" s="93"/>
      <c r="J340" s="97" t="s">
        <v>459</v>
      </c>
      <c r="K340" s="93"/>
      <c r="L340" s="93"/>
      <c r="M340" s="94"/>
      <c r="N340" s="102"/>
      <c r="Q340" s="90">
        <f t="shared" ref="Q340:Q374" si="21">K340-M340/1000</f>
        <v>0</v>
      </c>
      <c r="R340" s="90">
        <f t="shared" ref="R340:R374" si="22">L340-M340/1000</f>
        <v>0</v>
      </c>
      <c r="S340" s="90" t="e">
        <f>ROUNDUP(Q340/R340,2)</f>
        <v>#DIV/0!</v>
      </c>
    </row>
    <row r="341" spans="2:19" ht="16.5" customHeight="1" x14ac:dyDescent="0.15">
      <c r="B341" s="95">
        <v>247</v>
      </c>
      <c r="C341" s="96"/>
      <c r="D341" s="97"/>
      <c r="E341" s="97"/>
      <c r="F341" s="98"/>
      <c r="G341" s="97" t="s">
        <v>459</v>
      </c>
      <c r="H341" s="99"/>
      <c r="I341" s="93"/>
      <c r="J341" s="97" t="s">
        <v>459</v>
      </c>
      <c r="K341" s="93"/>
      <c r="L341" s="93"/>
      <c r="M341" s="94"/>
      <c r="N341" s="102"/>
      <c r="Q341" s="90">
        <f t="shared" si="21"/>
        <v>0</v>
      </c>
      <c r="R341" s="90">
        <f t="shared" si="22"/>
        <v>0</v>
      </c>
      <c r="S341" s="90" t="e">
        <f t="shared" ref="S341:S374" si="23">ROUNDUP(Q341/R341,2)</f>
        <v>#DIV/0!</v>
      </c>
    </row>
    <row r="342" spans="2:19" ht="16.5" customHeight="1" x14ac:dyDescent="0.15">
      <c r="B342" s="95">
        <v>248</v>
      </c>
      <c r="C342" s="96"/>
      <c r="D342" s="97"/>
      <c r="E342" s="97"/>
      <c r="F342" s="98"/>
      <c r="G342" s="97" t="s">
        <v>459</v>
      </c>
      <c r="H342" s="99"/>
      <c r="I342" s="93"/>
      <c r="J342" s="97" t="s">
        <v>459</v>
      </c>
      <c r="K342" s="93"/>
      <c r="L342" s="93"/>
      <c r="M342" s="94"/>
      <c r="N342" s="102"/>
      <c r="Q342" s="90">
        <f t="shared" si="21"/>
        <v>0</v>
      </c>
      <c r="R342" s="90">
        <f t="shared" si="22"/>
        <v>0</v>
      </c>
      <c r="S342" s="90" t="e">
        <f t="shared" si="23"/>
        <v>#DIV/0!</v>
      </c>
    </row>
    <row r="343" spans="2:19" ht="16.5" customHeight="1" x14ac:dyDescent="0.15">
      <c r="B343" s="95">
        <v>249</v>
      </c>
      <c r="C343" s="96"/>
      <c r="D343" s="97"/>
      <c r="E343" s="97"/>
      <c r="F343" s="98"/>
      <c r="G343" s="97" t="s">
        <v>459</v>
      </c>
      <c r="H343" s="99"/>
      <c r="I343" s="93"/>
      <c r="J343" s="97" t="s">
        <v>459</v>
      </c>
      <c r="K343" s="93"/>
      <c r="L343" s="93"/>
      <c r="M343" s="94"/>
      <c r="N343" s="102"/>
      <c r="Q343" s="90">
        <f t="shared" si="21"/>
        <v>0</v>
      </c>
      <c r="R343" s="90">
        <f t="shared" si="22"/>
        <v>0</v>
      </c>
      <c r="S343" s="90" t="e">
        <f t="shared" si="23"/>
        <v>#DIV/0!</v>
      </c>
    </row>
    <row r="344" spans="2:19" ht="16.5" customHeight="1" x14ac:dyDescent="0.15">
      <c r="B344" s="95">
        <v>250</v>
      </c>
      <c r="C344" s="96"/>
      <c r="D344" s="97"/>
      <c r="E344" s="97"/>
      <c r="F344" s="98"/>
      <c r="G344" s="97" t="s">
        <v>459</v>
      </c>
      <c r="H344" s="99"/>
      <c r="I344" s="93"/>
      <c r="J344" s="97" t="s">
        <v>459</v>
      </c>
      <c r="K344" s="93"/>
      <c r="L344" s="93"/>
      <c r="M344" s="94"/>
      <c r="N344" s="102"/>
      <c r="Q344" s="90">
        <f t="shared" si="21"/>
        <v>0</v>
      </c>
      <c r="R344" s="90">
        <f t="shared" si="22"/>
        <v>0</v>
      </c>
      <c r="S344" s="90" t="e">
        <f t="shared" si="23"/>
        <v>#DIV/0!</v>
      </c>
    </row>
    <row r="345" spans="2:19" ht="16.5" customHeight="1" x14ac:dyDescent="0.15">
      <c r="B345" s="95">
        <v>251</v>
      </c>
      <c r="C345" s="96"/>
      <c r="D345" s="97"/>
      <c r="E345" s="97"/>
      <c r="F345" s="98"/>
      <c r="G345" s="97" t="s">
        <v>459</v>
      </c>
      <c r="H345" s="99"/>
      <c r="I345" s="93"/>
      <c r="J345" s="97" t="s">
        <v>459</v>
      </c>
      <c r="K345" s="93"/>
      <c r="L345" s="93"/>
      <c r="M345" s="94"/>
      <c r="N345" s="102"/>
      <c r="Q345" s="90">
        <f t="shared" si="21"/>
        <v>0</v>
      </c>
      <c r="R345" s="90">
        <f t="shared" si="22"/>
        <v>0</v>
      </c>
      <c r="S345" s="90" t="e">
        <f t="shared" si="23"/>
        <v>#DIV/0!</v>
      </c>
    </row>
    <row r="346" spans="2:19" ht="16.5" customHeight="1" x14ac:dyDescent="0.15">
      <c r="B346" s="95">
        <v>252</v>
      </c>
      <c r="C346" s="96"/>
      <c r="D346" s="97"/>
      <c r="E346" s="97"/>
      <c r="F346" s="98"/>
      <c r="G346" s="97" t="s">
        <v>459</v>
      </c>
      <c r="H346" s="99"/>
      <c r="I346" s="93"/>
      <c r="J346" s="97" t="s">
        <v>459</v>
      </c>
      <c r="K346" s="93"/>
      <c r="L346" s="93"/>
      <c r="M346" s="94"/>
      <c r="N346" s="102"/>
      <c r="Q346" s="90">
        <f t="shared" si="21"/>
        <v>0</v>
      </c>
      <c r="R346" s="90">
        <f t="shared" si="22"/>
        <v>0</v>
      </c>
      <c r="S346" s="90" t="e">
        <f t="shared" si="23"/>
        <v>#DIV/0!</v>
      </c>
    </row>
    <row r="347" spans="2:19" ht="16.5" customHeight="1" x14ac:dyDescent="0.15">
      <c r="B347" s="95">
        <v>253</v>
      </c>
      <c r="C347" s="96"/>
      <c r="D347" s="97"/>
      <c r="E347" s="97"/>
      <c r="F347" s="98"/>
      <c r="G347" s="97" t="s">
        <v>459</v>
      </c>
      <c r="H347" s="99"/>
      <c r="I347" s="93"/>
      <c r="J347" s="97" t="s">
        <v>459</v>
      </c>
      <c r="K347" s="93"/>
      <c r="L347" s="93"/>
      <c r="M347" s="94"/>
      <c r="N347" s="102"/>
      <c r="Q347" s="90">
        <f t="shared" si="21"/>
        <v>0</v>
      </c>
      <c r="R347" s="90">
        <f t="shared" si="22"/>
        <v>0</v>
      </c>
      <c r="S347" s="90" t="e">
        <f t="shared" si="23"/>
        <v>#DIV/0!</v>
      </c>
    </row>
    <row r="348" spans="2:19" ht="16.5" customHeight="1" x14ac:dyDescent="0.15">
      <c r="B348" s="95">
        <v>254</v>
      </c>
      <c r="C348" s="96"/>
      <c r="D348" s="97"/>
      <c r="E348" s="97"/>
      <c r="F348" s="98"/>
      <c r="G348" s="97" t="s">
        <v>459</v>
      </c>
      <c r="H348" s="99"/>
      <c r="I348" s="93"/>
      <c r="J348" s="97" t="s">
        <v>459</v>
      </c>
      <c r="K348" s="93"/>
      <c r="L348" s="93"/>
      <c r="M348" s="94"/>
      <c r="N348" s="102"/>
      <c r="Q348" s="90">
        <f t="shared" si="21"/>
        <v>0</v>
      </c>
      <c r="R348" s="90">
        <f t="shared" si="22"/>
        <v>0</v>
      </c>
      <c r="S348" s="90" t="e">
        <f t="shared" si="23"/>
        <v>#DIV/0!</v>
      </c>
    </row>
    <row r="349" spans="2:19" ht="16.5" customHeight="1" x14ac:dyDescent="0.15">
      <c r="B349" s="95">
        <v>255</v>
      </c>
      <c r="C349" s="96"/>
      <c r="D349" s="97"/>
      <c r="E349" s="97"/>
      <c r="F349" s="98"/>
      <c r="G349" s="97" t="s">
        <v>459</v>
      </c>
      <c r="H349" s="99"/>
      <c r="I349" s="93"/>
      <c r="J349" s="97" t="s">
        <v>459</v>
      </c>
      <c r="K349" s="93"/>
      <c r="L349" s="93"/>
      <c r="M349" s="94"/>
      <c r="N349" s="102"/>
      <c r="Q349" s="90">
        <f t="shared" si="21"/>
        <v>0</v>
      </c>
      <c r="R349" s="90">
        <f t="shared" si="22"/>
        <v>0</v>
      </c>
      <c r="S349" s="90" t="e">
        <f t="shared" si="23"/>
        <v>#DIV/0!</v>
      </c>
    </row>
    <row r="350" spans="2:19" ht="16.5" customHeight="1" x14ac:dyDescent="0.15">
      <c r="B350" s="95">
        <v>256</v>
      </c>
      <c r="C350" s="96"/>
      <c r="D350" s="97"/>
      <c r="E350" s="97"/>
      <c r="F350" s="98"/>
      <c r="G350" s="97" t="s">
        <v>459</v>
      </c>
      <c r="H350" s="99"/>
      <c r="I350" s="93"/>
      <c r="J350" s="97" t="s">
        <v>459</v>
      </c>
      <c r="K350" s="93"/>
      <c r="L350" s="93"/>
      <c r="M350" s="94"/>
      <c r="N350" s="102"/>
      <c r="Q350" s="90">
        <f t="shared" si="21"/>
        <v>0</v>
      </c>
      <c r="R350" s="90">
        <f t="shared" si="22"/>
        <v>0</v>
      </c>
      <c r="S350" s="90" t="e">
        <f t="shared" si="23"/>
        <v>#DIV/0!</v>
      </c>
    </row>
    <row r="351" spans="2:19" ht="16.5" customHeight="1" x14ac:dyDescent="0.15">
      <c r="B351" s="95">
        <v>257</v>
      </c>
      <c r="C351" s="96"/>
      <c r="D351" s="97"/>
      <c r="E351" s="97"/>
      <c r="F351" s="98"/>
      <c r="G351" s="97" t="s">
        <v>459</v>
      </c>
      <c r="H351" s="99"/>
      <c r="I351" s="93"/>
      <c r="J351" s="97" t="s">
        <v>459</v>
      </c>
      <c r="K351" s="93"/>
      <c r="L351" s="93"/>
      <c r="M351" s="94"/>
      <c r="N351" s="102"/>
      <c r="Q351" s="90">
        <f t="shared" si="21"/>
        <v>0</v>
      </c>
      <c r="R351" s="90">
        <f t="shared" si="22"/>
        <v>0</v>
      </c>
      <c r="S351" s="90" t="e">
        <f t="shared" si="23"/>
        <v>#DIV/0!</v>
      </c>
    </row>
    <row r="352" spans="2:19" ht="16.5" customHeight="1" x14ac:dyDescent="0.15">
      <c r="B352" s="95">
        <v>258</v>
      </c>
      <c r="C352" s="96"/>
      <c r="D352" s="97"/>
      <c r="E352" s="97"/>
      <c r="F352" s="98"/>
      <c r="G352" s="97" t="s">
        <v>459</v>
      </c>
      <c r="H352" s="99"/>
      <c r="I352" s="93"/>
      <c r="J352" s="97" t="s">
        <v>459</v>
      </c>
      <c r="K352" s="93"/>
      <c r="L352" s="93"/>
      <c r="M352" s="94"/>
      <c r="N352" s="102"/>
      <c r="Q352" s="90">
        <f t="shared" si="21"/>
        <v>0</v>
      </c>
      <c r="R352" s="90">
        <f t="shared" si="22"/>
        <v>0</v>
      </c>
      <c r="S352" s="90" t="e">
        <f t="shared" si="23"/>
        <v>#DIV/0!</v>
      </c>
    </row>
    <row r="353" spans="2:19" ht="16.5" customHeight="1" x14ac:dyDescent="0.15">
      <c r="B353" s="95">
        <v>259</v>
      </c>
      <c r="C353" s="96"/>
      <c r="D353" s="97"/>
      <c r="E353" s="97"/>
      <c r="F353" s="98"/>
      <c r="G353" s="97" t="s">
        <v>459</v>
      </c>
      <c r="H353" s="99"/>
      <c r="I353" s="93"/>
      <c r="J353" s="97" t="s">
        <v>459</v>
      </c>
      <c r="K353" s="93"/>
      <c r="L353" s="93"/>
      <c r="M353" s="94"/>
      <c r="N353" s="102"/>
      <c r="Q353" s="90">
        <f t="shared" si="21"/>
        <v>0</v>
      </c>
      <c r="R353" s="90">
        <f t="shared" si="22"/>
        <v>0</v>
      </c>
      <c r="S353" s="90" t="e">
        <f t="shared" si="23"/>
        <v>#DIV/0!</v>
      </c>
    </row>
    <row r="354" spans="2:19" ht="16.5" customHeight="1" x14ac:dyDescent="0.15">
      <c r="B354" s="95">
        <v>260</v>
      </c>
      <c r="C354" s="96"/>
      <c r="D354" s="97"/>
      <c r="E354" s="97"/>
      <c r="F354" s="98"/>
      <c r="G354" s="97" t="s">
        <v>459</v>
      </c>
      <c r="H354" s="99"/>
      <c r="I354" s="93"/>
      <c r="J354" s="97" t="s">
        <v>459</v>
      </c>
      <c r="K354" s="93"/>
      <c r="L354" s="93"/>
      <c r="M354" s="94"/>
      <c r="N354" s="102"/>
      <c r="Q354" s="90">
        <f t="shared" si="21"/>
        <v>0</v>
      </c>
      <c r="R354" s="90">
        <f t="shared" si="22"/>
        <v>0</v>
      </c>
      <c r="S354" s="90" t="e">
        <f t="shared" si="23"/>
        <v>#DIV/0!</v>
      </c>
    </row>
    <row r="355" spans="2:19" ht="16.5" customHeight="1" x14ac:dyDescent="0.15">
      <c r="B355" s="95">
        <v>261</v>
      </c>
      <c r="C355" s="96"/>
      <c r="D355" s="97"/>
      <c r="E355" s="97"/>
      <c r="F355" s="98"/>
      <c r="G355" s="97" t="s">
        <v>459</v>
      </c>
      <c r="H355" s="99"/>
      <c r="I355" s="93"/>
      <c r="J355" s="97" t="s">
        <v>459</v>
      </c>
      <c r="K355" s="93"/>
      <c r="L355" s="93"/>
      <c r="M355" s="94"/>
      <c r="N355" s="102"/>
      <c r="Q355" s="90">
        <f t="shared" si="21"/>
        <v>0</v>
      </c>
      <c r="R355" s="90">
        <f t="shared" si="22"/>
        <v>0</v>
      </c>
      <c r="S355" s="90" t="e">
        <f t="shared" si="23"/>
        <v>#DIV/0!</v>
      </c>
    </row>
    <row r="356" spans="2:19" ht="16.5" customHeight="1" x14ac:dyDescent="0.15">
      <c r="B356" s="95">
        <v>262</v>
      </c>
      <c r="C356" s="96"/>
      <c r="D356" s="97"/>
      <c r="E356" s="97"/>
      <c r="F356" s="98"/>
      <c r="G356" s="97" t="s">
        <v>459</v>
      </c>
      <c r="H356" s="99"/>
      <c r="I356" s="93"/>
      <c r="J356" s="97" t="s">
        <v>459</v>
      </c>
      <c r="K356" s="93"/>
      <c r="L356" s="93"/>
      <c r="M356" s="94"/>
      <c r="N356" s="102"/>
      <c r="Q356" s="90">
        <f t="shared" si="21"/>
        <v>0</v>
      </c>
      <c r="R356" s="90">
        <f t="shared" si="22"/>
        <v>0</v>
      </c>
      <c r="S356" s="90" t="e">
        <f t="shared" si="23"/>
        <v>#DIV/0!</v>
      </c>
    </row>
    <row r="357" spans="2:19" ht="16.5" customHeight="1" x14ac:dyDescent="0.15">
      <c r="B357" s="95">
        <v>263</v>
      </c>
      <c r="C357" s="96"/>
      <c r="D357" s="97"/>
      <c r="E357" s="97"/>
      <c r="F357" s="98"/>
      <c r="G357" s="97" t="s">
        <v>459</v>
      </c>
      <c r="H357" s="99"/>
      <c r="I357" s="93"/>
      <c r="J357" s="97" t="s">
        <v>459</v>
      </c>
      <c r="K357" s="93"/>
      <c r="L357" s="93"/>
      <c r="M357" s="94"/>
      <c r="N357" s="102"/>
      <c r="Q357" s="90">
        <f t="shared" si="21"/>
        <v>0</v>
      </c>
      <c r="R357" s="90">
        <f t="shared" si="22"/>
        <v>0</v>
      </c>
      <c r="S357" s="90" t="e">
        <f t="shared" si="23"/>
        <v>#DIV/0!</v>
      </c>
    </row>
    <row r="358" spans="2:19" ht="16.5" customHeight="1" x14ac:dyDescent="0.15">
      <c r="B358" s="95">
        <v>264</v>
      </c>
      <c r="C358" s="96"/>
      <c r="D358" s="97"/>
      <c r="E358" s="97"/>
      <c r="F358" s="98"/>
      <c r="G358" s="97" t="s">
        <v>459</v>
      </c>
      <c r="H358" s="99"/>
      <c r="I358" s="93"/>
      <c r="J358" s="97" t="s">
        <v>459</v>
      </c>
      <c r="K358" s="93"/>
      <c r="L358" s="93"/>
      <c r="M358" s="94"/>
      <c r="N358" s="102"/>
      <c r="Q358" s="90">
        <f t="shared" si="21"/>
        <v>0</v>
      </c>
      <c r="R358" s="90">
        <f t="shared" si="22"/>
        <v>0</v>
      </c>
      <c r="S358" s="90" t="e">
        <f t="shared" si="23"/>
        <v>#DIV/0!</v>
      </c>
    </row>
    <row r="359" spans="2:19" ht="16.5" customHeight="1" x14ac:dyDescent="0.15">
      <c r="B359" s="95">
        <v>265</v>
      </c>
      <c r="C359" s="96"/>
      <c r="D359" s="97"/>
      <c r="E359" s="97"/>
      <c r="F359" s="98"/>
      <c r="G359" s="97" t="s">
        <v>459</v>
      </c>
      <c r="H359" s="99"/>
      <c r="I359" s="93"/>
      <c r="J359" s="97" t="s">
        <v>459</v>
      </c>
      <c r="K359" s="93"/>
      <c r="L359" s="93"/>
      <c r="M359" s="94"/>
      <c r="N359" s="102"/>
      <c r="Q359" s="90">
        <f t="shared" si="21"/>
        <v>0</v>
      </c>
      <c r="R359" s="90">
        <f t="shared" si="22"/>
        <v>0</v>
      </c>
      <c r="S359" s="90" t="e">
        <f t="shared" si="23"/>
        <v>#DIV/0!</v>
      </c>
    </row>
    <row r="360" spans="2:19" ht="16.5" customHeight="1" x14ac:dyDescent="0.15">
      <c r="B360" s="95">
        <v>266</v>
      </c>
      <c r="C360" s="96"/>
      <c r="D360" s="97"/>
      <c r="E360" s="97"/>
      <c r="F360" s="98"/>
      <c r="G360" s="97" t="s">
        <v>459</v>
      </c>
      <c r="H360" s="99"/>
      <c r="I360" s="93"/>
      <c r="J360" s="97" t="s">
        <v>459</v>
      </c>
      <c r="K360" s="93"/>
      <c r="L360" s="93"/>
      <c r="M360" s="94"/>
      <c r="N360" s="102"/>
      <c r="Q360" s="90">
        <f t="shared" si="21"/>
        <v>0</v>
      </c>
      <c r="R360" s="90">
        <f t="shared" si="22"/>
        <v>0</v>
      </c>
      <c r="S360" s="90" t="e">
        <f t="shared" si="23"/>
        <v>#DIV/0!</v>
      </c>
    </row>
    <row r="361" spans="2:19" ht="16.5" customHeight="1" x14ac:dyDescent="0.15">
      <c r="B361" s="95">
        <v>267</v>
      </c>
      <c r="C361" s="96"/>
      <c r="D361" s="97"/>
      <c r="E361" s="97"/>
      <c r="F361" s="98"/>
      <c r="G361" s="97" t="s">
        <v>459</v>
      </c>
      <c r="H361" s="99"/>
      <c r="I361" s="93"/>
      <c r="J361" s="97" t="s">
        <v>459</v>
      </c>
      <c r="K361" s="93"/>
      <c r="L361" s="93"/>
      <c r="M361" s="94"/>
      <c r="N361" s="102"/>
      <c r="Q361" s="90">
        <f t="shared" si="21"/>
        <v>0</v>
      </c>
      <c r="R361" s="90">
        <f t="shared" si="22"/>
        <v>0</v>
      </c>
      <c r="S361" s="90" t="e">
        <f t="shared" si="23"/>
        <v>#DIV/0!</v>
      </c>
    </row>
    <row r="362" spans="2:19" ht="16.5" customHeight="1" x14ac:dyDescent="0.15">
      <c r="B362" s="95">
        <v>268</v>
      </c>
      <c r="C362" s="96"/>
      <c r="D362" s="97"/>
      <c r="E362" s="97"/>
      <c r="F362" s="98"/>
      <c r="G362" s="97" t="s">
        <v>459</v>
      </c>
      <c r="H362" s="99"/>
      <c r="I362" s="93"/>
      <c r="J362" s="97" t="s">
        <v>459</v>
      </c>
      <c r="K362" s="93"/>
      <c r="L362" s="93"/>
      <c r="M362" s="94"/>
      <c r="N362" s="102"/>
      <c r="Q362" s="90">
        <f t="shared" si="21"/>
        <v>0</v>
      </c>
      <c r="R362" s="90">
        <f t="shared" si="22"/>
        <v>0</v>
      </c>
      <c r="S362" s="90" t="e">
        <f t="shared" si="23"/>
        <v>#DIV/0!</v>
      </c>
    </row>
    <row r="363" spans="2:19" ht="16.5" customHeight="1" x14ac:dyDescent="0.15">
      <c r="B363" s="95">
        <v>269</v>
      </c>
      <c r="C363" s="96"/>
      <c r="D363" s="97"/>
      <c r="E363" s="97"/>
      <c r="F363" s="98"/>
      <c r="G363" s="97" t="s">
        <v>459</v>
      </c>
      <c r="H363" s="99"/>
      <c r="I363" s="93"/>
      <c r="J363" s="97" t="s">
        <v>459</v>
      </c>
      <c r="K363" s="93"/>
      <c r="L363" s="93"/>
      <c r="M363" s="94"/>
      <c r="N363" s="102"/>
      <c r="Q363" s="90">
        <f t="shared" si="21"/>
        <v>0</v>
      </c>
      <c r="R363" s="90">
        <f t="shared" si="22"/>
        <v>0</v>
      </c>
      <c r="S363" s="90" t="e">
        <f t="shared" si="23"/>
        <v>#DIV/0!</v>
      </c>
    </row>
    <row r="364" spans="2:19" ht="16.5" customHeight="1" x14ac:dyDescent="0.15">
      <c r="B364" s="95">
        <v>270</v>
      </c>
      <c r="C364" s="96"/>
      <c r="D364" s="97"/>
      <c r="E364" s="97"/>
      <c r="F364" s="98"/>
      <c r="G364" s="97" t="s">
        <v>459</v>
      </c>
      <c r="H364" s="99"/>
      <c r="I364" s="93"/>
      <c r="J364" s="97" t="s">
        <v>459</v>
      </c>
      <c r="K364" s="93"/>
      <c r="L364" s="93"/>
      <c r="M364" s="94"/>
      <c r="N364" s="102"/>
      <c r="Q364" s="90">
        <f t="shared" si="21"/>
        <v>0</v>
      </c>
      <c r="R364" s="90">
        <f t="shared" si="22"/>
        <v>0</v>
      </c>
      <c r="S364" s="90" t="e">
        <f t="shared" si="23"/>
        <v>#DIV/0!</v>
      </c>
    </row>
    <row r="365" spans="2:19" ht="16.5" customHeight="1" x14ac:dyDescent="0.15">
      <c r="B365" s="95">
        <v>271</v>
      </c>
      <c r="C365" s="96"/>
      <c r="D365" s="97"/>
      <c r="E365" s="97"/>
      <c r="F365" s="98"/>
      <c r="G365" s="97" t="s">
        <v>459</v>
      </c>
      <c r="H365" s="99"/>
      <c r="I365" s="93"/>
      <c r="J365" s="97" t="s">
        <v>459</v>
      </c>
      <c r="K365" s="93"/>
      <c r="L365" s="93"/>
      <c r="M365" s="94"/>
      <c r="N365" s="102"/>
      <c r="Q365" s="90">
        <f t="shared" si="21"/>
        <v>0</v>
      </c>
      <c r="R365" s="90">
        <f t="shared" si="22"/>
        <v>0</v>
      </c>
      <c r="S365" s="90" t="e">
        <f t="shared" si="23"/>
        <v>#DIV/0!</v>
      </c>
    </row>
    <row r="366" spans="2:19" ht="16.5" customHeight="1" x14ac:dyDescent="0.15">
      <c r="B366" s="95">
        <v>272</v>
      </c>
      <c r="C366" s="96"/>
      <c r="D366" s="97"/>
      <c r="E366" s="97"/>
      <c r="F366" s="98"/>
      <c r="G366" s="97" t="s">
        <v>459</v>
      </c>
      <c r="H366" s="99"/>
      <c r="I366" s="93"/>
      <c r="J366" s="97" t="s">
        <v>459</v>
      </c>
      <c r="K366" s="93"/>
      <c r="L366" s="93"/>
      <c r="M366" s="94"/>
      <c r="N366" s="102"/>
      <c r="Q366" s="90">
        <f t="shared" si="21"/>
        <v>0</v>
      </c>
      <c r="R366" s="90">
        <f t="shared" si="22"/>
        <v>0</v>
      </c>
      <c r="S366" s="90" t="e">
        <f t="shared" si="23"/>
        <v>#DIV/0!</v>
      </c>
    </row>
    <row r="367" spans="2:19" ht="16.5" customHeight="1" x14ac:dyDescent="0.15">
      <c r="B367" s="95">
        <v>273</v>
      </c>
      <c r="C367" s="96"/>
      <c r="D367" s="97"/>
      <c r="E367" s="97"/>
      <c r="F367" s="98"/>
      <c r="G367" s="97" t="s">
        <v>459</v>
      </c>
      <c r="H367" s="99"/>
      <c r="I367" s="93"/>
      <c r="J367" s="97" t="s">
        <v>459</v>
      </c>
      <c r="K367" s="93"/>
      <c r="L367" s="93"/>
      <c r="M367" s="94"/>
      <c r="N367" s="102"/>
      <c r="Q367" s="90">
        <f t="shared" si="21"/>
        <v>0</v>
      </c>
      <c r="R367" s="90">
        <f t="shared" si="22"/>
        <v>0</v>
      </c>
      <c r="S367" s="90" t="e">
        <f t="shared" si="23"/>
        <v>#DIV/0!</v>
      </c>
    </row>
    <row r="368" spans="2:19" ht="16.5" customHeight="1" x14ac:dyDescent="0.15">
      <c r="B368" s="95">
        <v>274</v>
      </c>
      <c r="C368" s="96"/>
      <c r="D368" s="97"/>
      <c r="E368" s="97"/>
      <c r="F368" s="98"/>
      <c r="G368" s="97" t="s">
        <v>459</v>
      </c>
      <c r="H368" s="99"/>
      <c r="I368" s="93"/>
      <c r="J368" s="97" t="s">
        <v>459</v>
      </c>
      <c r="K368" s="93"/>
      <c r="L368" s="93"/>
      <c r="M368" s="94"/>
      <c r="N368" s="102"/>
      <c r="Q368" s="90">
        <f t="shared" si="21"/>
        <v>0</v>
      </c>
      <c r="R368" s="90">
        <f t="shared" si="22"/>
        <v>0</v>
      </c>
      <c r="S368" s="90" t="e">
        <f t="shared" si="23"/>
        <v>#DIV/0!</v>
      </c>
    </row>
    <row r="369" spans="2:19" ht="16.5" customHeight="1" x14ac:dyDescent="0.15">
      <c r="B369" s="95">
        <v>275</v>
      </c>
      <c r="C369" s="96"/>
      <c r="D369" s="97"/>
      <c r="E369" s="97"/>
      <c r="F369" s="98"/>
      <c r="G369" s="97" t="s">
        <v>459</v>
      </c>
      <c r="H369" s="99"/>
      <c r="I369" s="93"/>
      <c r="J369" s="97" t="s">
        <v>459</v>
      </c>
      <c r="K369" s="93"/>
      <c r="L369" s="93"/>
      <c r="M369" s="94"/>
      <c r="N369" s="102"/>
      <c r="Q369" s="90">
        <f t="shared" si="21"/>
        <v>0</v>
      </c>
      <c r="R369" s="90">
        <f t="shared" si="22"/>
        <v>0</v>
      </c>
      <c r="S369" s="90" t="e">
        <f t="shared" si="23"/>
        <v>#DIV/0!</v>
      </c>
    </row>
    <row r="370" spans="2:19" ht="16.5" customHeight="1" x14ac:dyDescent="0.15">
      <c r="B370" s="95">
        <v>276</v>
      </c>
      <c r="C370" s="96"/>
      <c r="D370" s="97"/>
      <c r="E370" s="97"/>
      <c r="F370" s="98"/>
      <c r="G370" s="97" t="s">
        <v>459</v>
      </c>
      <c r="H370" s="99"/>
      <c r="I370" s="93"/>
      <c r="J370" s="97" t="s">
        <v>459</v>
      </c>
      <c r="K370" s="93"/>
      <c r="L370" s="93"/>
      <c r="M370" s="94"/>
      <c r="N370" s="102"/>
      <c r="Q370" s="90">
        <f t="shared" si="21"/>
        <v>0</v>
      </c>
      <c r="R370" s="90">
        <f t="shared" si="22"/>
        <v>0</v>
      </c>
      <c r="S370" s="90" t="e">
        <f t="shared" si="23"/>
        <v>#DIV/0!</v>
      </c>
    </row>
    <row r="371" spans="2:19" ht="16.5" customHeight="1" x14ac:dyDescent="0.15">
      <c r="B371" s="95">
        <v>277</v>
      </c>
      <c r="C371" s="96"/>
      <c r="D371" s="97"/>
      <c r="E371" s="97"/>
      <c r="F371" s="98"/>
      <c r="G371" s="97" t="s">
        <v>459</v>
      </c>
      <c r="H371" s="99"/>
      <c r="I371" s="93"/>
      <c r="J371" s="97" t="s">
        <v>459</v>
      </c>
      <c r="K371" s="93"/>
      <c r="L371" s="93"/>
      <c r="M371" s="94"/>
      <c r="N371" s="102"/>
      <c r="Q371" s="90">
        <f t="shared" si="21"/>
        <v>0</v>
      </c>
      <c r="R371" s="90">
        <f t="shared" si="22"/>
        <v>0</v>
      </c>
      <c r="S371" s="90" t="e">
        <f t="shared" si="23"/>
        <v>#DIV/0!</v>
      </c>
    </row>
    <row r="372" spans="2:19" ht="16.5" customHeight="1" x14ac:dyDescent="0.15">
      <c r="B372" s="95">
        <v>278</v>
      </c>
      <c r="C372" s="96"/>
      <c r="D372" s="97"/>
      <c r="E372" s="97"/>
      <c r="F372" s="98"/>
      <c r="G372" s="97" t="s">
        <v>459</v>
      </c>
      <c r="H372" s="99"/>
      <c r="I372" s="93"/>
      <c r="J372" s="97" t="s">
        <v>459</v>
      </c>
      <c r="K372" s="93"/>
      <c r="L372" s="93"/>
      <c r="M372" s="94"/>
      <c r="N372" s="102"/>
      <c r="Q372" s="90">
        <f t="shared" si="21"/>
        <v>0</v>
      </c>
      <c r="R372" s="90">
        <f t="shared" si="22"/>
        <v>0</v>
      </c>
      <c r="S372" s="90" t="e">
        <f t="shared" si="23"/>
        <v>#DIV/0!</v>
      </c>
    </row>
    <row r="373" spans="2:19" ht="16.5" customHeight="1" x14ac:dyDescent="0.15">
      <c r="B373" s="95">
        <v>279</v>
      </c>
      <c r="C373" s="96"/>
      <c r="D373" s="97"/>
      <c r="E373" s="97"/>
      <c r="F373" s="98"/>
      <c r="G373" s="97" t="s">
        <v>459</v>
      </c>
      <c r="H373" s="99"/>
      <c r="I373" s="93"/>
      <c r="J373" s="97" t="s">
        <v>459</v>
      </c>
      <c r="K373" s="93"/>
      <c r="L373" s="93"/>
      <c r="M373" s="94"/>
      <c r="N373" s="102"/>
      <c r="Q373" s="90">
        <f t="shared" si="21"/>
        <v>0</v>
      </c>
      <c r="R373" s="90">
        <f t="shared" si="22"/>
        <v>0</v>
      </c>
      <c r="S373" s="90" t="e">
        <f t="shared" si="23"/>
        <v>#DIV/0!</v>
      </c>
    </row>
    <row r="374" spans="2:19" ht="16.5" customHeight="1" x14ac:dyDescent="0.15">
      <c r="B374" s="95">
        <v>280</v>
      </c>
      <c r="C374" s="96"/>
      <c r="D374" s="97"/>
      <c r="E374" s="97"/>
      <c r="F374" s="98"/>
      <c r="G374" s="97" t="s">
        <v>459</v>
      </c>
      <c r="H374" s="99"/>
      <c r="I374" s="93"/>
      <c r="J374" s="97" t="s">
        <v>459</v>
      </c>
      <c r="K374" s="93"/>
      <c r="L374" s="93"/>
      <c r="M374" s="94"/>
      <c r="N374" s="102"/>
      <c r="Q374" s="90">
        <f t="shared" si="21"/>
        <v>0</v>
      </c>
      <c r="R374" s="90">
        <f t="shared" si="22"/>
        <v>0</v>
      </c>
      <c r="S374" s="90" t="e">
        <f t="shared" si="23"/>
        <v>#DIV/0!</v>
      </c>
    </row>
    <row r="375" spans="2:19" ht="16.5" customHeight="1" x14ac:dyDescent="0.15">
      <c r="O375" s="89"/>
      <c r="P375" s="90">
        <v>8</v>
      </c>
    </row>
    <row r="377" spans="2:19" ht="16.5" customHeight="1" x14ac:dyDescent="0.15">
      <c r="B377" s="179" t="s">
        <v>433</v>
      </c>
      <c r="C377" s="179"/>
      <c r="D377" s="179"/>
      <c r="E377" s="179"/>
      <c r="F377" s="179"/>
      <c r="G377" s="179"/>
      <c r="H377" s="179"/>
      <c r="I377" s="179"/>
      <c r="J377" s="179"/>
      <c r="K377" s="179"/>
      <c r="L377" s="179"/>
      <c r="M377" s="179"/>
      <c r="N377" s="179"/>
    </row>
    <row r="378" spans="2:19" ht="16.5" customHeight="1" x14ac:dyDescent="0.15">
      <c r="B378" s="180" t="s">
        <v>434</v>
      </c>
      <c r="C378" s="181"/>
      <c r="D378" s="181"/>
      <c r="E378" s="181"/>
      <c r="F378" s="181"/>
      <c r="G378" s="181"/>
      <c r="H378" s="181"/>
      <c r="I378" s="181"/>
      <c r="J378" s="181"/>
      <c r="K378" s="181"/>
      <c r="L378" s="181"/>
      <c r="M378" s="181"/>
      <c r="N378" s="181"/>
    </row>
    <row r="379" spans="2:19" ht="16.5" customHeight="1" x14ac:dyDescent="0.15">
      <c r="B379" s="181"/>
      <c r="C379" s="181"/>
      <c r="D379" s="181"/>
      <c r="E379" s="181"/>
      <c r="F379" s="181"/>
      <c r="G379" s="181"/>
      <c r="H379" s="181"/>
      <c r="I379" s="181"/>
      <c r="J379" s="181"/>
      <c r="K379" s="181"/>
      <c r="L379" s="181"/>
      <c r="M379" s="181"/>
      <c r="N379" s="181"/>
    </row>
    <row r="381" spans="2:19" ht="16.5" customHeight="1" x14ac:dyDescent="0.15">
      <c r="B381" s="177" t="s">
        <v>435</v>
      </c>
      <c r="C381" s="182" t="s">
        <v>436</v>
      </c>
      <c r="D381" s="183" t="s">
        <v>437</v>
      </c>
      <c r="E381" s="183" t="s">
        <v>438</v>
      </c>
      <c r="F381" s="185" t="s">
        <v>439</v>
      </c>
      <c r="G381" s="187" t="s">
        <v>440</v>
      </c>
      <c r="H381" s="187"/>
      <c r="I381" s="187"/>
      <c r="J381" s="187"/>
      <c r="K381" s="187"/>
      <c r="L381" s="187"/>
      <c r="M381" s="187"/>
      <c r="N381" s="187"/>
    </row>
    <row r="382" spans="2:19" ht="16.5" customHeight="1" x14ac:dyDescent="0.15">
      <c r="B382" s="177"/>
      <c r="C382" s="182"/>
      <c r="D382" s="183"/>
      <c r="E382" s="183"/>
      <c r="F382" s="186"/>
      <c r="G382" s="188" t="s">
        <v>441</v>
      </c>
      <c r="H382" s="188"/>
      <c r="I382" s="188"/>
      <c r="J382" s="187" t="s">
        <v>442</v>
      </c>
      <c r="K382" s="187"/>
      <c r="L382" s="187"/>
      <c r="M382" s="187"/>
      <c r="N382" s="187"/>
    </row>
    <row r="383" spans="2:19" ht="16.5" customHeight="1" x14ac:dyDescent="0.15">
      <c r="B383" s="177"/>
      <c r="C383" s="182"/>
      <c r="D383" s="183"/>
      <c r="E383" s="183"/>
      <c r="F383" s="186"/>
      <c r="G383" s="188"/>
      <c r="H383" s="188"/>
      <c r="I383" s="188"/>
      <c r="J383" s="187"/>
      <c r="K383" s="187"/>
      <c r="L383" s="187"/>
      <c r="M383" s="187"/>
      <c r="N383" s="187"/>
    </row>
    <row r="384" spans="2:19" ht="16.5" customHeight="1" x14ac:dyDescent="0.15">
      <c r="B384" s="177"/>
      <c r="C384" s="182"/>
      <c r="D384" s="183"/>
      <c r="E384" s="183"/>
      <c r="F384" s="186"/>
      <c r="G384" s="171" t="s">
        <v>443</v>
      </c>
      <c r="H384" s="177" t="s">
        <v>444</v>
      </c>
      <c r="I384" s="177" t="s">
        <v>445</v>
      </c>
      <c r="J384" s="171" t="s">
        <v>443</v>
      </c>
      <c r="K384" s="171" t="s">
        <v>446</v>
      </c>
      <c r="L384" s="178" t="s">
        <v>447</v>
      </c>
      <c r="M384" s="171" t="s">
        <v>448</v>
      </c>
      <c r="N384" s="173" t="s">
        <v>449</v>
      </c>
    </row>
    <row r="385" spans="2:19" ht="16.5" customHeight="1" x14ac:dyDescent="0.15">
      <c r="B385" s="177"/>
      <c r="C385" s="182"/>
      <c r="D385" s="184"/>
      <c r="E385" s="184"/>
      <c r="F385" s="186"/>
      <c r="G385" s="172"/>
      <c r="H385" s="173"/>
      <c r="I385" s="173"/>
      <c r="J385" s="172"/>
      <c r="K385" s="172"/>
      <c r="L385" s="172"/>
      <c r="M385" s="172"/>
      <c r="N385" s="174"/>
    </row>
    <row r="386" spans="2:19" ht="16.5" customHeight="1" x14ac:dyDescent="0.15">
      <c r="B386" s="177"/>
      <c r="C386" s="182"/>
      <c r="D386" s="101"/>
      <c r="E386" s="100" t="s">
        <v>450</v>
      </c>
      <c r="F386" s="100" t="s">
        <v>451</v>
      </c>
      <c r="G386" s="176"/>
      <c r="H386" s="100" t="s">
        <v>452</v>
      </c>
      <c r="I386" s="100" t="s">
        <v>453</v>
      </c>
      <c r="J386" s="176"/>
      <c r="K386" s="100" t="s">
        <v>454</v>
      </c>
      <c r="L386" s="100" t="s">
        <v>455</v>
      </c>
      <c r="M386" s="100" t="s">
        <v>456</v>
      </c>
      <c r="N386" s="175"/>
    </row>
    <row r="387" spans="2:19" ht="16.5" customHeight="1" x14ac:dyDescent="0.15">
      <c r="B387" s="95">
        <v>281</v>
      </c>
      <c r="C387" s="96"/>
      <c r="D387" s="97"/>
      <c r="E387" s="97"/>
      <c r="F387" s="98"/>
      <c r="G387" s="97" t="s">
        <v>459</v>
      </c>
      <c r="H387" s="99"/>
      <c r="I387" s="93"/>
      <c r="J387" s="97" t="s">
        <v>459</v>
      </c>
      <c r="K387" s="93"/>
      <c r="L387" s="93"/>
      <c r="M387" s="94"/>
      <c r="N387" s="102"/>
      <c r="Q387" s="90">
        <f t="shared" ref="Q387:Q421" si="24">K387-M387/1000</f>
        <v>0</v>
      </c>
      <c r="R387" s="90">
        <f t="shared" ref="R387:R421" si="25">L387-M387/1000</f>
        <v>0</v>
      </c>
      <c r="S387" s="90" t="e">
        <f>ROUNDUP(Q387/R387,2)</f>
        <v>#DIV/0!</v>
      </c>
    </row>
    <row r="388" spans="2:19" ht="16.5" customHeight="1" x14ac:dyDescent="0.15">
      <c r="B388" s="95">
        <v>282</v>
      </c>
      <c r="C388" s="96"/>
      <c r="D388" s="97"/>
      <c r="E388" s="97"/>
      <c r="F388" s="98"/>
      <c r="G388" s="97" t="s">
        <v>459</v>
      </c>
      <c r="H388" s="99"/>
      <c r="I388" s="93"/>
      <c r="J388" s="97" t="s">
        <v>459</v>
      </c>
      <c r="K388" s="93"/>
      <c r="L388" s="93"/>
      <c r="M388" s="94"/>
      <c r="N388" s="102"/>
      <c r="Q388" s="90">
        <f t="shared" si="24"/>
        <v>0</v>
      </c>
      <c r="R388" s="90">
        <f t="shared" si="25"/>
        <v>0</v>
      </c>
      <c r="S388" s="90" t="e">
        <f t="shared" ref="S388:S421" si="26">ROUNDUP(Q388/R388,2)</f>
        <v>#DIV/0!</v>
      </c>
    </row>
    <row r="389" spans="2:19" ht="16.5" customHeight="1" x14ac:dyDescent="0.15">
      <c r="B389" s="95">
        <v>283</v>
      </c>
      <c r="C389" s="96"/>
      <c r="D389" s="97"/>
      <c r="E389" s="97"/>
      <c r="F389" s="98"/>
      <c r="G389" s="97" t="s">
        <v>459</v>
      </c>
      <c r="H389" s="99"/>
      <c r="I389" s="93"/>
      <c r="J389" s="97" t="s">
        <v>459</v>
      </c>
      <c r="K389" s="93"/>
      <c r="L389" s="93"/>
      <c r="M389" s="94"/>
      <c r="N389" s="102"/>
      <c r="Q389" s="90">
        <f t="shared" si="24"/>
        <v>0</v>
      </c>
      <c r="R389" s="90">
        <f t="shared" si="25"/>
        <v>0</v>
      </c>
      <c r="S389" s="90" t="e">
        <f t="shared" si="26"/>
        <v>#DIV/0!</v>
      </c>
    </row>
    <row r="390" spans="2:19" ht="16.5" customHeight="1" x14ac:dyDescent="0.15">
      <c r="B390" s="95">
        <v>284</v>
      </c>
      <c r="C390" s="96"/>
      <c r="D390" s="97"/>
      <c r="E390" s="97"/>
      <c r="F390" s="98"/>
      <c r="G390" s="97" t="s">
        <v>459</v>
      </c>
      <c r="H390" s="99"/>
      <c r="I390" s="93"/>
      <c r="J390" s="97" t="s">
        <v>459</v>
      </c>
      <c r="K390" s="93"/>
      <c r="L390" s="93"/>
      <c r="M390" s="94"/>
      <c r="N390" s="102"/>
      <c r="Q390" s="90">
        <f t="shared" si="24"/>
        <v>0</v>
      </c>
      <c r="R390" s="90">
        <f t="shared" si="25"/>
        <v>0</v>
      </c>
      <c r="S390" s="90" t="e">
        <f t="shared" si="26"/>
        <v>#DIV/0!</v>
      </c>
    </row>
    <row r="391" spans="2:19" ht="16.5" customHeight="1" x14ac:dyDescent="0.15">
      <c r="B391" s="95">
        <v>285</v>
      </c>
      <c r="C391" s="96"/>
      <c r="D391" s="97"/>
      <c r="E391" s="97"/>
      <c r="F391" s="98"/>
      <c r="G391" s="97" t="s">
        <v>459</v>
      </c>
      <c r="H391" s="99"/>
      <c r="I391" s="93"/>
      <c r="J391" s="97" t="s">
        <v>459</v>
      </c>
      <c r="K391" s="93"/>
      <c r="L391" s="93"/>
      <c r="M391" s="94"/>
      <c r="N391" s="102"/>
      <c r="Q391" s="90">
        <f t="shared" si="24"/>
        <v>0</v>
      </c>
      <c r="R391" s="90">
        <f t="shared" si="25"/>
        <v>0</v>
      </c>
      <c r="S391" s="90" t="e">
        <f t="shared" si="26"/>
        <v>#DIV/0!</v>
      </c>
    </row>
    <row r="392" spans="2:19" ht="16.5" customHeight="1" x14ac:dyDescent="0.15">
      <c r="B392" s="95">
        <v>286</v>
      </c>
      <c r="C392" s="96"/>
      <c r="D392" s="97"/>
      <c r="E392" s="97"/>
      <c r="F392" s="98"/>
      <c r="G392" s="97" t="s">
        <v>459</v>
      </c>
      <c r="H392" s="99"/>
      <c r="I392" s="93"/>
      <c r="J392" s="97" t="s">
        <v>459</v>
      </c>
      <c r="K392" s="93"/>
      <c r="L392" s="93"/>
      <c r="M392" s="94"/>
      <c r="N392" s="102"/>
      <c r="Q392" s="90">
        <f t="shared" si="24"/>
        <v>0</v>
      </c>
      <c r="R392" s="90">
        <f t="shared" si="25"/>
        <v>0</v>
      </c>
      <c r="S392" s="90" t="e">
        <f t="shared" si="26"/>
        <v>#DIV/0!</v>
      </c>
    </row>
    <row r="393" spans="2:19" ht="16.5" customHeight="1" x14ac:dyDescent="0.15">
      <c r="B393" s="95">
        <v>287</v>
      </c>
      <c r="C393" s="96"/>
      <c r="D393" s="97"/>
      <c r="E393" s="97"/>
      <c r="F393" s="98"/>
      <c r="G393" s="97" t="s">
        <v>459</v>
      </c>
      <c r="H393" s="99"/>
      <c r="I393" s="93"/>
      <c r="J393" s="97" t="s">
        <v>459</v>
      </c>
      <c r="K393" s="93"/>
      <c r="L393" s="93"/>
      <c r="M393" s="94"/>
      <c r="N393" s="102"/>
      <c r="Q393" s="90">
        <f t="shared" si="24"/>
        <v>0</v>
      </c>
      <c r="R393" s="90">
        <f t="shared" si="25"/>
        <v>0</v>
      </c>
      <c r="S393" s="90" t="e">
        <f t="shared" si="26"/>
        <v>#DIV/0!</v>
      </c>
    </row>
    <row r="394" spans="2:19" ht="16.5" customHeight="1" x14ac:dyDescent="0.15">
      <c r="B394" s="95">
        <v>288</v>
      </c>
      <c r="C394" s="96"/>
      <c r="D394" s="97"/>
      <c r="E394" s="97"/>
      <c r="F394" s="98"/>
      <c r="G394" s="97" t="s">
        <v>459</v>
      </c>
      <c r="H394" s="99"/>
      <c r="I394" s="93"/>
      <c r="J394" s="97" t="s">
        <v>459</v>
      </c>
      <c r="K394" s="93"/>
      <c r="L394" s="93"/>
      <c r="M394" s="94"/>
      <c r="N394" s="102"/>
      <c r="Q394" s="90">
        <f t="shared" si="24"/>
        <v>0</v>
      </c>
      <c r="R394" s="90">
        <f t="shared" si="25"/>
        <v>0</v>
      </c>
      <c r="S394" s="90" t="e">
        <f t="shared" si="26"/>
        <v>#DIV/0!</v>
      </c>
    </row>
    <row r="395" spans="2:19" ht="16.5" customHeight="1" x14ac:dyDescent="0.15">
      <c r="B395" s="95">
        <v>289</v>
      </c>
      <c r="C395" s="96"/>
      <c r="D395" s="97"/>
      <c r="E395" s="97"/>
      <c r="F395" s="98"/>
      <c r="G395" s="97" t="s">
        <v>459</v>
      </c>
      <c r="H395" s="99"/>
      <c r="I395" s="93"/>
      <c r="J395" s="97" t="s">
        <v>459</v>
      </c>
      <c r="K395" s="93"/>
      <c r="L395" s="93"/>
      <c r="M395" s="94"/>
      <c r="N395" s="102"/>
      <c r="Q395" s="90">
        <f t="shared" si="24"/>
        <v>0</v>
      </c>
      <c r="R395" s="90">
        <f t="shared" si="25"/>
        <v>0</v>
      </c>
      <c r="S395" s="90" t="e">
        <f t="shared" si="26"/>
        <v>#DIV/0!</v>
      </c>
    </row>
    <row r="396" spans="2:19" ht="16.5" customHeight="1" x14ac:dyDescent="0.15">
      <c r="B396" s="95">
        <v>290</v>
      </c>
      <c r="C396" s="96"/>
      <c r="D396" s="97"/>
      <c r="E396" s="97"/>
      <c r="F396" s="98"/>
      <c r="G396" s="97" t="s">
        <v>459</v>
      </c>
      <c r="H396" s="99"/>
      <c r="I396" s="93"/>
      <c r="J396" s="97" t="s">
        <v>459</v>
      </c>
      <c r="K396" s="93"/>
      <c r="L396" s="93"/>
      <c r="M396" s="94"/>
      <c r="N396" s="102"/>
      <c r="Q396" s="90">
        <f t="shared" si="24"/>
        <v>0</v>
      </c>
      <c r="R396" s="90">
        <f t="shared" si="25"/>
        <v>0</v>
      </c>
      <c r="S396" s="90" t="e">
        <f t="shared" si="26"/>
        <v>#DIV/0!</v>
      </c>
    </row>
    <row r="397" spans="2:19" ht="16.5" customHeight="1" x14ac:dyDescent="0.15">
      <c r="B397" s="95">
        <v>291</v>
      </c>
      <c r="C397" s="96"/>
      <c r="D397" s="97"/>
      <c r="E397" s="97"/>
      <c r="F397" s="98"/>
      <c r="G397" s="97" t="s">
        <v>459</v>
      </c>
      <c r="H397" s="99"/>
      <c r="I397" s="93"/>
      <c r="J397" s="97" t="s">
        <v>459</v>
      </c>
      <c r="K397" s="93"/>
      <c r="L397" s="93"/>
      <c r="M397" s="94"/>
      <c r="N397" s="102"/>
      <c r="Q397" s="90">
        <f t="shared" si="24"/>
        <v>0</v>
      </c>
      <c r="R397" s="90">
        <f t="shared" si="25"/>
        <v>0</v>
      </c>
      <c r="S397" s="90" t="e">
        <f t="shared" si="26"/>
        <v>#DIV/0!</v>
      </c>
    </row>
    <row r="398" spans="2:19" ht="16.5" customHeight="1" x14ac:dyDescent="0.15">
      <c r="B398" s="95">
        <v>292</v>
      </c>
      <c r="C398" s="96"/>
      <c r="D398" s="97"/>
      <c r="E398" s="97"/>
      <c r="F398" s="98"/>
      <c r="G398" s="97" t="s">
        <v>459</v>
      </c>
      <c r="H398" s="99"/>
      <c r="I398" s="93"/>
      <c r="J398" s="97" t="s">
        <v>459</v>
      </c>
      <c r="K398" s="93"/>
      <c r="L398" s="93"/>
      <c r="M398" s="94"/>
      <c r="N398" s="102"/>
      <c r="Q398" s="90">
        <f t="shared" si="24"/>
        <v>0</v>
      </c>
      <c r="R398" s="90">
        <f t="shared" si="25"/>
        <v>0</v>
      </c>
      <c r="S398" s="90" t="e">
        <f t="shared" si="26"/>
        <v>#DIV/0!</v>
      </c>
    </row>
    <row r="399" spans="2:19" ht="16.5" customHeight="1" x14ac:dyDescent="0.15">
      <c r="B399" s="95">
        <v>293</v>
      </c>
      <c r="C399" s="96"/>
      <c r="D399" s="97"/>
      <c r="E399" s="97"/>
      <c r="F399" s="98"/>
      <c r="G399" s="97" t="s">
        <v>459</v>
      </c>
      <c r="H399" s="99"/>
      <c r="I399" s="93"/>
      <c r="J399" s="97" t="s">
        <v>459</v>
      </c>
      <c r="K399" s="93"/>
      <c r="L399" s="93"/>
      <c r="M399" s="94"/>
      <c r="N399" s="102"/>
      <c r="Q399" s="90">
        <f t="shared" si="24"/>
        <v>0</v>
      </c>
      <c r="R399" s="90">
        <f t="shared" si="25"/>
        <v>0</v>
      </c>
      <c r="S399" s="90" t="e">
        <f t="shared" si="26"/>
        <v>#DIV/0!</v>
      </c>
    </row>
    <row r="400" spans="2:19" ht="16.5" customHeight="1" x14ac:dyDescent="0.15">
      <c r="B400" s="95">
        <v>294</v>
      </c>
      <c r="C400" s="96"/>
      <c r="D400" s="97"/>
      <c r="E400" s="97"/>
      <c r="F400" s="98"/>
      <c r="G400" s="97" t="s">
        <v>459</v>
      </c>
      <c r="H400" s="99"/>
      <c r="I400" s="93"/>
      <c r="J400" s="97" t="s">
        <v>459</v>
      </c>
      <c r="K400" s="93"/>
      <c r="L400" s="93"/>
      <c r="M400" s="94"/>
      <c r="N400" s="102"/>
      <c r="Q400" s="90">
        <f t="shared" si="24"/>
        <v>0</v>
      </c>
      <c r="R400" s="90">
        <f t="shared" si="25"/>
        <v>0</v>
      </c>
      <c r="S400" s="90" t="e">
        <f t="shared" si="26"/>
        <v>#DIV/0!</v>
      </c>
    </row>
    <row r="401" spans="2:19" ht="16.5" customHeight="1" x14ac:dyDescent="0.15">
      <c r="B401" s="95">
        <v>295</v>
      </c>
      <c r="C401" s="96"/>
      <c r="D401" s="97"/>
      <c r="E401" s="97"/>
      <c r="F401" s="98"/>
      <c r="G401" s="97" t="s">
        <v>459</v>
      </c>
      <c r="H401" s="99"/>
      <c r="I401" s="93"/>
      <c r="J401" s="97" t="s">
        <v>459</v>
      </c>
      <c r="K401" s="93"/>
      <c r="L401" s="93"/>
      <c r="M401" s="94"/>
      <c r="N401" s="102"/>
      <c r="Q401" s="90">
        <f t="shared" si="24"/>
        <v>0</v>
      </c>
      <c r="R401" s="90">
        <f t="shared" si="25"/>
        <v>0</v>
      </c>
      <c r="S401" s="90" t="e">
        <f t="shared" si="26"/>
        <v>#DIV/0!</v>
      </c>
    </row>
    <row r="402" spans="2:19" ht="16.5" customHeight="1" x14ac:dyDescent="0.15">
      <c r="B402" s="95">
        <v>296</v>
      </c>
      <c r="C402" s="96"/>
      <c r="D402" s="97"/>
      <c r="E402" s="97"/>
      <c r="F402" s="98"/>
      <c r="G402" s="97" t="s">
        <v>459</v>
      </c>
      <c r="H402" s="99"/>
      <c r="I402" s="93"/>
      <c r="J402" s="97" t="s">
        <v>459</v>
      </c>
      <c r="K402" s="93"/>
      <c r="L402" s="93"/>
      <c r="M402" s="94"/>
      <c r="N402" s="102"/>
      <c r="Q402" s="90">
        <f t="shared" si="24"/>
        <v>0</v>
      </c>
      <c r="R402" s="90">
        <f t="shared" si="25"/>
        <v>0</v>
      </c>
      <c r="S402" s="90" t="e">
        <f t="shared" si="26"/>
        <v>#DIV/0!</v>
      </c>
    </row>
    <row r="403" spans="2:19" ht="16.5" customHeight="1" x14ac:dyDescent="0.15">
      <c r="B403" s="95">
        <v>297</v>
      </c>
      <c r="C403" s="96"/>
      <c r="D403" s="97"/>
      <c r="E403" s="97"/>
      <c r="F403" s="98"/>
      <c r="G403" s="97" t="s">
        <v>459</v>
      </c>
      <c r="H403" s="99"/>
      <c r="I403" s="93"/>
      <c r="J403" s="97" t="s">
        <v>459</v>
      </c>
      <c r="K403" s="93"/>
      <c r="L403" s="93"/>
      <c r="M403" s="94"/>
      <c r="N403" s="102"/>
      <c r="Q403" s="90">
        <f t="shared" si="24"/>
        <v>0</v>
      </c>
      <c r="R403" s="90">
        <f t="shared" si="25"/>
        <v>0</v>
      </c>
      <c r="S403" s="90" t="e">
        <f t="shared" si="26"/>
        <v>#DIV/0!</v>
      </c>
    </row>
    <row r="404" spans="2:19" ht="16.5" customHeight="1" x14ac:dyDescent="0.15">
      <c r="B404" s="95">
        <v>298</v>
      </c>
      <c r="C404" s="96"/>
      <c r="D404" s="97"/>
      <c r="E404" s="97"/>
      <c r="F404" s="98"/>
      <c r="G404" s="97" t="s">
        <v>459</v>
      </c>
      <c r="H404" s="99"/>
      <c r="I404" s="93"/>
      <c r="J404" s="97" t="s">
        <v>459</v>
      </c>
      <c r="K404" s="93"/>
      <c r="L404" s="93"/>
      <c r="M404" s="94"/>
      <c r="N404" s="102"/>
      <c r="Q404" s="90">
        <f t="shared" si="24"/>
        <v>0</v>
      </c>
      <c r="R404" s="90">
        <f t="shared" si="25"/>
        <v>0</v>
      </c>
      <c r="S404" s="90" t="e">
        <f t="shared" si="26"/>
        <v>#DIV/0!</v>
      </c>
    </row>
    <row r="405" spans="2:19" ht="16.5" customHeight="1" x14ac:dyDescent="0.15">
      <c r="B405" s="95">
        <v>299</v>
      </c>
      <c r="C405" s="96"/>
      <c r="D405" s="97"/>
      <c r="E405" s="97"/>
      <c r="F405" s="98"/>
      <c r="G405" s="97" t="s">
        <v>459</v>
      </c>
      <c r="H405" s="99"/>
      <c r="I405" s="93"/>
      <c r="J405" s="97" t="s">
        <v>459</v>
      </c>
      <c r="K405" s="93"/>
      <c r="L405" s="93"/>
      <c r="M405" s="94"/>
      <c r="N405" s="102"/>
      <c r="Q405" s="90">
        <f t="shared" si="24"/>
        <v>0</v>
      </c>
      <c r="R405" s="90">
        <f t="shared" si="25"/>
        <v>0</v>
      </c>
      <c r="S405" s="90" t="e">
        <f t="shared" si="26"/>
        <v>#DIV/0!</v>
      </c>
    </row>
    <row r="406" spans="2:19" ht="16.5" customHeight="1" x14ac:dyDescent="0.15">
      <c r="B406" s="95">
        <v>300</v>
      </c>
      <c r="C406" s="96"/>
      <c r="D406" s="97"/>
      <c r="E406" s="97"/>
      <c r="F406" s="98"/>
      <c r="G406" s="97" t="s">
        <v>459</v>
      </c>
      <c r="H406" s="99"/>
      <c r="I406" s="93"/>
      <c r="J406" s="97" t="s">
        <v>459</v>
      </c>
      <c r="K406" s="93"/>
      <c r="L406" s="93"/>
      <c r="M406" s="94"/>
      <c r="N406" s="102"/>
      <c r="Q406" s="90">
        <f t="shared" si="24"/>
        <v>0</v>
      </c>
      <c r="R406" s="90">
        <f t="shared" si="25"/>
        <v>0</v>
      </c>
      <c r="S406" s="90" t="e">
        <f t="shared" si="26"/>
        <v>#DIV/0!</v>
      </c>
    </row>
    <row r="407" spans="2:19" ht="16.5" customHeight="1" x14ac:dyDescent="0.15">
      <c r="B407" s="95">
        <v>301</v>
      </c>
      <c r="C407" s="96"/>
      <c r="D407" s="97"/>
      <c r="E407" s="97"/>
      <c r="F407" s="98"/>
      <c r="G407" s="97" t="s">
        <v>459</v>
      </c>
      <c r="H407" s="99"/>
      <c r="I407" s="93"/>
      <c r="J407" s="97" t="s">
        <v>459</v>
      </c>
      <c r="K407" s="93"/>
      <c r="L407" s="93"/>
      <c r="M407" s="94"/>
      <c r="N407" s="102"/>
      <c r="Q407" s="90">
        <f t="shared" si="24"/>
        <v>0</v>
      </c>
      <c r="R407" s="90">
        <f t="shared" si="25"/>
        <v>0</v>
      </c>
      <c r="S407" s="90" t="e">
        <f t="shared" si="26"/>
        <v>#DIV/0!</v>
      </c>
    </row>
    <row r="408" spans="2:19" ht="16.5" customHeight="1" x14ac:dyDescent="0.15">
      <c r="B408" s="95">
        <v>302</v>
      </c>
      <c r="C408" s="96"/>
      <c r="D408" s="97"/>
      <c r="E408" s="97"/>
      <c r="F408" s="98"/>
      <c r="G408" s="97" t="s">
        <v>459</v>
      </c>
      <c r="H408" s="99"/>
      <c r="I408" s="93"/>
      <c r="J408" s="97" t="s">
        <v>459</v>
      </c>
      <c r="K408" s="93"/>
      <c r="L408" s="93"/>
      <c r="M408" s="94"/>
      <c r="N408" s="102"/>
      <c r="Q408" s="90">
        <f t="shared" si="24"/>
        <v>0</v>
      </c>
      <c r="R408" s="90">
        <f t="shared" si="25"/>
        <v>0</v>
      </c>
      <c r="S408" s="90" t="e">
        <f t="shared" si="26"/>
        <v>#DIV/0!</v>
      </c>
    </row>
    <row r="409" spans="2:19" ht="16.5" customHeight="1" x14ac:dyDescent="0.15">
      <c r="B409" s="95">
        <v>303</v>
      </c>
      <c r="C409" s="96"/>
      <c r="D409" s="97"/>
      <c r="E409" s="97"/>
      <c r="F409" s="98"/>
      <c r="G409" s="97" t="s">
        <v>459</v>
      </c>
      <c r="H409" s="99"/>
      <c r="I409" s="93"/>
      <c r="J409" s="97" t="s">
        <v>459</v>
      </c>
      <c r="K409" s="93"/>
      <c r="L409" s="93"/>
      <c r="M409" s="94"/>
      <c r="N409" s="102"/>
      <c r="Q409" s="90">
        <f t="shared" si="24"/>
        <v>0</v>
      </c>
      <c r="R409" s="90">
        <f t="shared" si="25"/>
        <v>0</v>
      </c>
      <c r="S409" s="90" t="e">
        <f t="shared" si="26"/>
        <v>#DIV/0!</v>
      </c>
    </row>
    <row r="410" spans="2:19" ht="16.5" customHeight="1" x14ac:dyDescent="0.15">
      <c r="B410" s="95">
        <v>304</v>
      </c>
      <c r="C410" s="96"/>
      <c r="D410" s="97"/>
      <c r="E410" s="97"/>
      <c r="F410" s="98"/>
      <c r="G410" s="97" t="s">
        <v>459</v>
      </c>
      <c r="H410" s="99"/>
      <c r="I410" s="93"/>
      <c r="J410" s="97" t="s">
        <v>459</v>
      </c>
      <c r="K410" s="93"/>
      <c r="L410" s="93"/>
      <c r="M410" s="94"/>
      <c r="N410" s="102"/>
      <c r="Q410" s="90">
        <f t="shared" si="24"/>
        <v>0</v>
      </c>
      <c r="R410" s="90">
        <f t="shared" si="25"/>
        <v>0</v>
      </c>
      <c r="S410" s="90" t="e">
        <f t="shared" si="26"/>
        <v>#DIV/0!</v>
      </c>
    </row>
    <row r="411" spans="2:19" ht="16.5" customHeight="1" x14ac:dyDescent="0.15">
      <c r="B411" s="95">
        <v>305</v>
      </c>
      <c r="C411" s="96"/>
      <c r="D411" s="97"/>
      <c r="E411" s="97"/>
      <c r="F411" s="98"/>
      <c r="G411" s="97" t="s">
        <v>459</v>
      </c>
      <c r="H411" s="99"/>
      <c r="I411" s="93"/>
      <c r="J411" s="97" t="s">
        <v>459</v>
      </c>
      <c r="K411" s="93"/>
      <c r="L411" s="93"/>
      <c r="M411" s="94"/>
      <c r="N411" s="102"/>
      <c r="Q411" s="90">
        <f t="shared" si="24"/>
        <v>0</v>
      </c>
      <c r="R411" s="90">
        <f t="shared" si="25"/>
        <v>0</v>
      </c>
      <c r="S411" s="90" t="e">
        <f t="shared" si="26"/>
        <v>#DIV/0!</v>
      </c>
    </row>
    <row r="412" spans="2:19" ht="16.5" customHeight="1" x14ac:dyDescent="0.15">
      <c r="B412" s="95">
        <v>306</v>
      </c>
      <c r="C412" s="96"/>
      <c r="D412" s="97"/>
      <c r="E412" s="97"/>
      <c r="F412" s="98"/>
      <c r="G412" s="97" t="s">
        <v>459</v>
      </c>
      <c r="H412" s="99"/>
      <c r="I412" s="93"/>
      <c r="J412" s="97" t="s">
        <v>459</v>
      </c>
      <c r="K412" s="93"/>
      <c r="L412" s="93"/>
      <c r="M412" s="94"/>
      <c r="N412" s="102"/>
      <c r="Q412" s="90">
        <f t="shared" si="24"/>
        <v>0</v>
      </c>
      <c r="R412" s="90">
        <f t="shared" si="25"/>
        <v>0</v>
      </c>
      <c r="S412" s="90" t="e">
        <f t="shared" si="26"/>
        <v>#DIV/0!</v>
      </c>
    </row>
    <row r="413" spans="2:19" ht="16.5" customHeight="1" x14ac:dyDescent="0.15">
      <c r="B413" s="95">
        <v>307</v>
      </c>
      <c r="C413" s="96"/>
      <c r="D413" s="97"/>
      <c r="E413" s="97"/>
      <c r="F413" s="98"/>
      <c r="G413" s="97" t="s">
        <v>459</v>
      </c>
      <c r="H413" s="99"/>
      <c r="I413" s="93"/>
      <c r="J413" s="97" t="s">
        <v>459</v>
      </c>
      <c r="K413" s="93"/>
      <c r="L413" s="93"/>
      <c r="M413" s="94"/>
      <c r="N413" s="102"/>
      <c r="Q413" s="90">
        <f t="shared" si="24"/>
        <v>0</v>
      </c>
      <c r="R413" s="90">
        <f t="shared" si="25"/>
        <v>0</v>
      </c>
      <c r="S413" s="90" t="e">
        <f t="shared" si="26"/>
        <v>#DIV/0!</v>
      </c>
    </row>
    <row r="414" spans="2:19" ht="16.5" customHeight="1" x14ac:dyDescent="0.15">
      <c r="B414" s="95">
        <v>308</v>
      </c>
      <c r="C414" s="96"/>
      <c r="D414" s="97"/>
      <c r="E414" s="97"/>
      <c r="F414" s="98"/>
      <c r="G414" s="97" t="s">
        <v>459</v>
      </c>
      <c r="H414" s="99"/>
      <c r="I414" s="93"/>
      <c r="J414" s="97" t="s">
        <v>459</v>
      </c>
      <c r="K414" s="93"/>
      <c r="L414" s="93"/>
      <c r="M414" s="94"/>
      <c r="N414" s="102"/>
      <c r="Q414" s="90">
        <f t="shared" si="24"/>
        <v>0</v>
      </c>
      <c r="R414" s="90">
        <f t="shared" si="25"/>
        <v>0</v>
      </c>
      <c r="S414" s="90" t="e">
        <f t="shared" si="26"/>
        <v>#DIV/0!</v>
      </c>
    </row>
    <row r="415" spans="2:19" ht="16.5" customHeight="1" x14ac:dyDescent="0.15">
      <c r="B415" s="95">
        <v>309</v>
      </c>
      <c r="C415" s="96"/>
      <c r="D415" s="97"/>
      <c r="E415" s="97"/>
      <c r="F415" s="98"/>
      <c r="G415" s="97" t="s">
        <v>459</v>
      </c>
      <c r="H415" s="99"/>
      <c r="I415" s="93"/>
      <c r="J415" s="97" t="s">
        <v>459</v>
      </c>
      <c r="K415" s="93"/>
      <c r="L415" s="93"/>
      <c r="M415" s="94"/>
      <c r="N415" s="102"/>
      <c r="Q415" s="90">
        <f t="shared" si="24"/>
        <v>0</v>
      </c>
      <c r="R415" s="90">
        <f t="shared" si="25"/>
        <v>0</v>
      </c>
      <c r="S415" s="90" t="e">
        <f t="shared" si="26"/>
        <v>#DIV/0!</v>
      </c>
    </row>
    <row r="416" spans="2:19" ht="16.5" customHeight="1" x14ac:dyDescent="0.15">
      <c r="B416" s="95">
        <v>310</v>
      </c>
      <c r="C416" s="96"/>
      <c r="D416" s="97"/>
      <c r="E416" s="97"/>
      <c r="F416" s="98"/>
      <c r="G416" s="97" t="s">
        <v>459</v>
      </c>
      <c r="H416" s="99"/>
      <c r="I416" s="93"/>
      <c r="J416" s="97" t="s">
        <v>459</v>
      </c>
      <c r="K416" s="93"/>
      <c r="L416" s="93"/>
      <c r="M416" s="94"/>
      <c r="N416" s="102"/>
      <c r="Q416" s="90">
        <f t="shared" si="24"/>
        <v>0</v>
      </c>
      <c r="R416" s="90">
        <f t="shared" si="25"/>
        <v>0</v>
      </c>
      <c r="S416" s="90" t="e">
        <f t="shared" si="26"/>
        <v>#DIV/0!</v>
      </c>
    </row>
    <row r="417" spans="2:19" ht="16.5" customHeight="1" x14ac:dyDescent="0.15">
      <c r="B417" s="95">
        <v>311</v>
      </c>
      <c r="C417" s="96"/>
      <c r="D417" s="97"/>
      <c r="E417" s="97"/>
      <c r="F417" s="98"/>
      <c r="G417" s="97" t="s">
        <v>459</v>
      </c>
      <c r="H417" s="99"/>
      <c r="I417" s="93"/>
      <c r="J417" s="97" t="s">
        <v>459</v>
      </c>
      <c r="K417" s="93"/>
      <c r="L417" s="93"/>
      <c r="M417" s="94"/>
      <c r="N417" s="102"/>
      <c r="Q417" s="90">
        <f t="shared" si="24"/>
        <v>0</v>
      </c>
      <c r="R417" s="90">
        <f t="shared" si="25"/>
        <v>0</v>
      </c>
      <c r="S417" s="90" t="e">
        <f t="shared" si="26"/>
        <v>#DIV/0!</v>
      </c>
    </row>
    <row r="418" spans="2:19" ht="16.5" customHeight="1" x14ac:dyDescent="0.15">
      <c r="B418" s="95">
        <v>312</v>
      </c>
      <c r="C418" s="96"/>
      <c r="D418" s="97"/>
      <c r="E418" s="97"/>
      <c r="F418" s="98"/>
      <c r="G418" s="97" t="s">
        <v>459</v>
      </c>
      <c r="H418" s="99"/>
      <c r="I418" s="93"/>
      <c r="J418" s="97" t="s">
        <v>459</v>
      </c>
      <c r="K418" s="93"/>
      <c r="L418" s="93"/>
      <c r="M418" s="94"/>
      <c r="N418" s="102"/>
      <c r="Q418" s="90">
        <f t="shared" si="24"/>
        <v>0</v>
      </c>
      <c r="R418" s="90">
        <f t="shared" si="25"/>
        <v>0</v>
      </c>
      <c r="S418" s="90" t="e">
        <f t="shared" si="26"/>
        <v>#DIV/0!</v>
      </c>
    </row>
    <row r="419" spans="2:19" ht="16.5" customHeight="1" x14ac:dyDescent="0.15">
      <c r="B419" s="95">
        <v>313</v>
      </c>
      <c r="C419" s="96"/>
      <c r="D419" s="97"/>
      <c r="E419" s="97"/>
      <c r="F419" s="98"/>
      <c r="G419" s="97" t="s">
        <v>459</v>
      </c>
      <c r="H419" s="99"/>
      <c r="I419" s="93"/>
      <c r="J419" s="97" t="s">
        <v>459</v>
      </c>
      <c r="K419" s="93"/>
      <c r="L419" s="93"/>
      <c r="M419" s="94"/>
      <c r="N419" s="102"/>
      <c r="Q419" s="90">
        <f t="shared" si="24"/>
        <v>0</v>
      </c>
      <c r="R419" s="90">
        <f t="shared" si="25"/>
        <v>0</v>
      </c>
      <c r="S419" s="90" t="e">
        <f t="shared" si="26"/>
        <v>#DIV/0!</v>
      </c>
    </row>
    <row r="420" spans="2:19" ht="16.5" customHeight="1" x14ac:dyDescent="0.15">
      <c r="B420" s="95">
        <v>314</v>
      </c>
      <c r="C420" s="96"/>
      <c r="D420" s="97"/>
      <c r="E420" s="97"/>
      <c r="F420" s="98"/>
      <c r="G420" s="97" t="s">
        <v>459</v>
      </c>
      <c r="H420" s="99"/>
      <c r="I420" s="93"/>
      <c r="J420" s="97" t="s">
        <v>459</v>
      </c>
      <c r="K420" s="93"/>
      <c r="L420" s="93"/>
      <c r="M420" s="94"/>
      <c r="N420" s="102"/>
      <c r="Q420" s="90">
        <f t="shared" si="24"/>
        <v>0</v>
      </c>
      <c r="R420" s="90">
        <f t="shared" si="25"/>
        <v>0</v>
      </c>
      <c r="S420" s="90" t="e">
        <f t="shared" si="26"/>
        <v>#DIV/0!</v>
      </c>
    </row>
    <row r="421" spans="2:19" ht="16.5" customHeight="1" x14ac:dyDescent="0.15">
      <c r="B421" s="95">
        <v>315</v>
      </c>
      <c r="C421" s="96"/>
      <c r="D421" s="97"/>
      <c r="E421" s="97"/>
      <c r="F421" s="98"/>
      <c r="G421" s="97" t="s">
        <v>459</v>
      </c>
      <c r="H421" s="99"/>
      <c r="I421" s="93"/>
      <c r="J421" s="97" t="s">
        <v>459</v>
      </c>
      <c r="K421" s="93"/>
      <c r="L421" s="93"/>
      <c r="M421" s="94"/>
      <c r="N421" s="102"/>
      <c r="Q421" s="90">
        <f t="shared" si="24"/>
        <v>0</v>
      </c>
      <c r="R421" s="90">
        <f t="shared" si="25"/>
        <v>0</v>
      </c>
      <c r="S421" s="90" t="e">
        <f t="shared" si="26"/>
        <v>#DIV/0!</v>
      </c>
    </row>
    <row r="422" spans="2:19" ht="16.5" customHeight="1" x14ac:dyDescent="0.15">
      <c r="O422" s="89"/>
      <c r="P422" s="90">
        <v>9</v>
      </c>
    </row>
    <row r="424" spans="2:19" ht="16.5" customHeight="1" x14ac:dyDescent="0.15">
      <c r="B424" s="179" t="s">
        <v>433</v>
      </c>
      <c r="C424" s="179"/>
      <c r="D424" s="179"/>
      <c r="E424" s="179"/>
      <c r="F424" s="179"/>
      <c r="G424" s="179"/>
      <c r="H424" s="179"/>
      <c r="I424" s="179"/>
      <c r="J424" s="179"/>
      <c r="K424" s="179"/>
      <c r="L424" s="179"/>
      <c r="M424" s="179"/>
      <c r="N424" s="179"/>
    </row>
    <row r="425" spans="2:19" ht="16.5" customHeight="1" x14ac:dyDescent="0.15">
      <c r="B425" s="180" t="s">
        <v>434</v>
      </c>
      <c r="C425" s="181"/>
      <c r="D425" s="181"/>
      <c r="E425" s="181"/>
      <c r="F425" s="181"/>
      <c r="G425" s="181"/>
      <c r="H425" s="181"/>
      <c r="I425" s="181"/>
      <c r="J425" s="181"/>
      <c r="K425" s="181"/>
      <c r="L425" s="181"/>
      <c r="M425" s="181"/>
      <c r="N425" s="181"/>
    </row>
    <row r="426" spans="2:19" ht="16.5" customHeight="1" x14ac:dyDescent="0.15">
      <c r="B426" s="181"/>
      <c r="C426" s="181"/>
      <c r="D426" s="181"/>
      <c r="E426" s="181"/>
      <c r="F426" s="181"/>
      <c r="G426" s="181"/>
      <c r="H426" s="181"/>
      <c r="I426" s="181"/>
      <c r="J426" s="181"/>
      <c r="K426" s="181"/>
      <c r="L426" s="181"/>
      <c r="M426" s="181"/>
      <c r="N426" s="181"/>
    </row>
    <row r="428" spans="2:19" ht="16.5" customHeight="1" x14ac:dyDescent="0.15">
      <c r="B428" s="177" t="s">
        <v>435</v>
      </c>
      <c r="C428" s="182" t="s">
        <v>436</v>
      </c>
      <c r="D428" s="183" t="s">
        <v>437</v>
      </c>
      <c r="E428" s="183" t="s">
        <v>438</v>
      </c>
      <c r="F428" s="185" t="s">
        <v>439</v>
      </c>
      <c r="G428" s="187" t="s">
        <v>440</v>
      </c>
      <c r="H428" s="187"/>
      <c r="I428" s="187"/>
      <c r="J428" s="187"/>
      <c r="K428" s="187"/>
      <c r="L428" s="187"/>
      <c r="M428" s="187"/>
      <c r="N428" s="187"/>
    </row>
    <row r="429" spans="2:19" ht="16.5" customHeight="1" x14ac:dyDescent="0.15">
      <c r="B429" s="177"/>
      <c r="C429" s="182"/>
      <c r="D429" s="183"/>
      <c r="E429" s="183"/>
      <c r="F429" s="186"/>
      <c r="G429" s="188" t="s">
        <v>441</v>
      </c>
      <c r="H429" s="188"/>
      <c r="I429" s="188"/>
      <c r="J429" s="187" t="s">
        <v>442</v>
      </c>
      <c r="K429" s="187"/>
      <c r="L429" s="187"/>
      <c r="M429" s="187"/>
      <c r="N429" s="187"/>
    </row>
    <row r="430" spans="2:19" ht="16.5" customHeight="1" x14ac:dyDescent="0.15">
      <c r="B430" s="177"/>
      <c r="C430" s="182"/>
      <c r="D430" s="183"/>
      <c r="E430" s="183"/>
      <c r="F430" s="186"/>
      <c r="G430" s="188"/>
      <c r="H430" s="188"/>
      <c r="I430" s="188"/>
      <c r="J430" s="187"/>
      <c r="K430" s="187"/>
      <c r="L430" s="187"/>
      <c r="M430" s="187"/>
      <c r="N430" s="187"/>
    </row>
    <row r="431" spans="2:19" ht="16.5" customHeight="1" x14ac:dyDescent="0.15">
      <c r="B431" s="177"/>
      <c r="C431" s="182"/>
      <c r="D431" s="183"/>
      <c r="E431" s="183"/>
      <c r="F431" s="186"/>
      <c r="G431" s="171" t="s">
        <v>443</v>
      </c>
      <c r="H431" s="177" t="s">
        <v>444</v>
      </c>
      <c r="I431" s="177" t="s">
        <v>445</v>
      </c>
      <c r="J431" s="171" t="s">
        <v>443</v>
      </c>
      <c r="K431" s="171" t="s">
        <v>446</v>
      </c>
      <c r="L431" s="178" t="s">
        <v>447</v>
      </c>
      <c r="M431" s="171" t="s">
        <v>448</v>
      </c>
      <c r="N431" s="173" t="s">
        <v>449</v>
      </c>
    </row>
    <row r="432" spans="2:19" ht="16.5" customHeight="1" x14ac:dyDescent="0.15">
      <c r="B432" s="177"/>
      <c r="C432" s="182"/>
      <c r="D432" s="184"/>
      <c r="E432" s="184"/>
      <c r="F432" s="186"/>
      <c r="G432" s="172"/>
      <c r="H432" s="173"/>
      <c r="I432" s="173"/>
      <c r="J432" s="172"/>
      <c r="K432" s="172"/>
      <c r="L432" s="172"/>
      <c r="M432" s="172"/>
      <c r="N432" s="174"/>
    </row>
    <row r="433" spans="2:19" ht="16.5" customHeight="1" x14ac:dyDescent="0.15">
      <c r="B433" s="177"/>
      <c r="C433" s="182"/>
      <c r="D433" s="101"/>
      <c r="E433" s="100" t="s">
        <v>450</v>
      </c>
      <c r="F433" s="100" t="s">
        <v>451</v>
      </c>
      <c r="G433" s="176"/>
      <c r="H433" s="100" t="s">
        <v>452</v>
      </c>
      <c r="I433" s="100" t="s">
        <v>453</v>
      </c>
      <c r="J433" s="176"/>
      <c r="K433" s="100" t="s">
        <v>454</v>
      </c>
      <c r="L433" s="100" t="s">
        <v>455</v>
      </c>
      <c r="M433" s="100" t="s">
        <v>456</v>
      </c>
      <c r="N433" s="175"/>
    </row>
    <row r="434" spans="2:19" ht="16.5" customHeight="1" x14ac:dyDescent="0.15">
      <c r="B434" s="95">
        <v>316</v>
      </c>
      <c r="C434" s="96"/>
      <c r="D434" s="97"/>
      <c r="E434" s="97"/>
      <c r="F434" s="98"/>
      <c r="G434" s="97" t="s">
        <v>459</v>
      </c>
      <c r="H434" s="99"/>
      <c r="I434" s="93"/>
      <c r="J434" s="97" t="s">
        <v>459</v>
      </c>
      <c r="K434" s="93"/>
      <c r="L434" s="93"/>
      <c r="M434" s="94"/>
      <c r="N434" s="102"/>
      <c r="Q434" s="90">
        <f t="shared" ref="Q434:Q468" si="27">K434-M434/1000</f>
        <v>0</v>
      </c>
      <c r="R434" s="90">
        <f t="shared" ref="R434:R468" si="28">L434-M434/1000</f>
        <v>0</v>
      </c>
      <c r="S434" s="90" t="e">
        <f>ROUNDUP(Q434/R434,2)</f>
        <v>#DIV/0!</v>
      </c>
    </row>
    <row r="435" spans="2:19" ht="16.5" customHeight="1" x14ac:dyDescent="0.15">
      <c r="B435" s="95">
        <v>317</v>
      </c>
      <c r="C435" s="96"/>
      <c r="D435" s="97"/>
      <c r="E435" s="97"/>
      <c r="F435" s="98"/>
      <c r="G435" s="97" t="s">
        <v>459</v>
      </c>
      <c r="H435" s="99"/>
      <c r="I435" s="93"/>
      <c r="J435" s="97" t="s">
        <v>459</v>
      </c>
      <c r="K435" s="93"/>
      <c r="L435" s="93"/>
      <c r="M435" s="94"/>
      <c r="N435" s="102"/>
      <c r="Q435" s="90">
        <f t="shared" si="27"/>
        <v>0</v>
      </c>
      <c r="R435" s="90">
        <f t="shared" si="28"/>
        <v>0</v>
      </c>
      <c r="S435" s="90" t="e">
        <f t="shared" ref="S435:S468" si="29">ROUNDUP(Q435/R435,2)</f>
        <v>#DIV/0!</v>
      </c>
    </row>
    <row r="436" spans="2:19" ht="16.5" customHeight="1" x14ac:dyDescent="0.15">
      <c r="B436" s="95">
        <v>318</v>
      </c>
      <c r="C436" s="96"/>
      <c r="D436" s="97"/>
      <c r="E436" s="97"/>
      <c r="F436" s="98"/>
      <c r="G436" s="97" t="s">
        <v>459</v>
      </c>
      <c r="H436" s="99"/>
      <c r="I436" s="93"/>
      <c r="J436" s="97" t="s">
        <v>459</v>
      </c>
      <c r="K436" s="93"/>
      <c r="L436" s="93"/>
      <c r="M436" s="94"/>
      <c r="N436" s="102"/>
      <c r="Q436" s="90">
        <f t="shared" si="27"/>
        <v>0</v>
      </c>
      <c r="R436" s="90">
        <f t="shared" si="28"/>
        <v>0</v>
      </c>
      <c r="S436" s="90" t="e">
        <f t="shared" si="29"/>
        <v>#DIV/0!</v>
      </c>
    </row>
    <row r="437" spans="2:19" ht="16.5" customHeight="1" x14ac:dyDescent="0.15">
      <c r="B437" s="95">
        <v>319</v>
      </c>
      <c r="C437" s="96"/>
      <c r="D437" s="97"/>
      <c r="E437" s="97"/>
      <c r="F437" s="98"/>
      <c r="G437" s="97" t="s">
        <v>459</v>
      </c>
      <c r="H437" s="99"/>
      <c r="I437" s="93"/>
      <c r="J437" s="97" t="s">
        <v>459</v>
      </c>
      <c r="K437" s="93"/>
      <c r="L437" s="93"/>
      <c r="M437" s="94"/>
      <c r="N437" s="102"/>
      <c r="Q437" s="90">
        <f t="shared" si="27"/>
        <v>0</v>
      </c>
      <c r="R437" s="90">
        <f t="shared" si="28"/>
        <v>0</v>
      </c>
      <c r="S437" s="90" t="e">
        <f t="shared" si="29"/>
        <v>#DIV/0!</v>
      </c>
    </row>
    <row r="438" spans="2:19" ht="16.5" customHeight="1" x14ac:dyDescent="0.15">
      <c r="B438" s="95">
        <v>320</v>
      </c>
      <c r="C438" s="96"/>
      <c r="D438" s="97"/>
      <c r="E438" s="97"/>
      <c r="F438" s="98"/>
      <c r="G438" s="97" t="s">
        <v>459</v>
      </c>
      <c r="H438" s="99"/>
      <c r="I438" s="93"/>
      <c r="J438" s="97" t="s">
        <v>459</v>
      </c>
      <c r="K438" s="93"/>
      <c r="L438" s="93"/>
      <c r="M438" s="94"/>
      <c r="N438" s="102"/>
      <c r="Q438" s="90">
        <f t="shared" si="27"/>
        <v>0</v>
      </c>
      <c r="R438" s="90">
        <f t="shared" si="28"/>
        <v>0</v>
      </c>
      <c r="S438" s="90" t="e">
        <f t="shared" si="29"/>
        <v>#DIV/0!</v>
      </c>
    </row>
    <row r="439" spans="2:19" ht="16.5" customHeight="1" x14ac:dyDescent="0.15">
      <c r="B439" s="95">
        <v>321</v>
      </c>
      <c r="C439" s="96"/>
      <c r="D439" s="97"/>
      <c r="E439" s="97"/>
      <c r="F439" s="98"/>
      <c r="G439" s="97" t="s">
        <v>459</v>
      </c>
      <c r="H439" s="99"/>
      <c r="I439" s="93"/>
      <c r="J439" s="97" t="s">
        <v>459</v>
      </c>
      <c r="K439" s="93"/>
      <c r="L439" s="93"/>
      <c r="M439" s="94"/>
      <c r="N439" s="102"/>
      <c r="Q439" s="90">
        <f t="shared" si="27"/>
        <v>0</v>
      </c>
      <c r="R439" s="90">
        <f t="shared" si="28"/>
        <v>0</v>
      </c>
      <c r="S439" s="90" t="e">
        <f t="shared" si="29"/>
        <v>#DIV/0!</v>
      </c>
    </row>
    <row r="440" spans="2:19" ht="16.5" customHeight="1" x14ac:dyDescent="0.15">
      <c r="B440" s="95">
        <v>322</v>
      </c>
      <c r="C440" s="96"/>
      <c r="D440" s="97"/>
      <c r="E440" s="97"/>
      <c r="F440" s="98"/>
      <c r="G440" s="97" t="s">
        <v>459</v>
      </c>
      <c r="H440" s="99"/>
      <c r="I440" s="93"/>
      <c r="J440" s="97" t="s">
        <v>459</v>
      </c>
      <c r="K440" s="93"/>
      <c r="L440" s="93"/>
      <c r="M440" s="94"/>
      <c r="N440" s="102"/>
      <c r="Q440" s="90">
        <f t="shared" si="27"/>
        <v>0</v>
      </c>
      <c r="R440" s="90">
        <f t="shared" si="28"/>
        <v>0</v>
      </c>
      <c r="S440" s="90" t="e">
        <f t="shared" si="29"/>
        <v>#DIV/0!</v>
      </c>
    </row>
    <row r="441" spans="2:19" ht="16.5" customHeight="1" x14ac:dyDescent="0.15">
      <c r="B441" s="95">
        <v>323</v>
      </c>
      <c r="C441" s="96"/>
      <c r="D441" s="97"/>
      <c r="E441" s="97"/>
      <c r="F441" s="98"/>
      <c r="G441" s="97" t="s">
        <v>459</v>
      </c>
      <c r="H441" s="99"/>
      <c r="I441" s="93"/>
      <c r="J441" s="97" t="s">
        <v>459</v>
      </c>
      <c r="K441" s="93"/>
      <c r="L441" s="93"/>
      <c r="M441" s="94"/>
      <c r="N441" s="102"/>
      <c r="Q441" s="90">
        <f t="shared" si="27"/>
        <v>0</v>
      </c>
      <c r="R441" s="90">
        <f t="shared" si="28"/>
        <v>0</v>
      </c>
      <c r="S441" s="90" t="e">
        <f t="shared" si="29"/>
        <v>#DIV/0!</v>
      </c>
    </row>
    <row r="442" spans="2:19" ht="16.5" customHeight="1" x14ac:dyDescent="0.15">
      <c r="B442" s="95">
        <v>324</v>
      </c>
      <c r="C442" s="96"/>
      <c r="D442" s="97"/>
      <c r="E442" s="97"/>
      <c r="F442" s="98"/>
      <c r="G442" s="97" t="s">
        <v>459</v>
      </c>
      <c r="H442" s="99"/>
      <c r="I442" s="93"/>
      <c r="J442" s="97" t="s">
        <v>459</v>
      </c>
      <c r="K442" s="93"/>
      <c r="L442" s="93"/>
      <c r="M442" s="94"/>
      <c r="N442" s="102"/>
      <c r="Q442" s="90">
        <f t="shared" si="27"/>
        <v>0</v>
      </c>
      <c r="R442" s="90">
        <f t="shared" si="28"/>
        <v>0</v>
      </c>
      <c r="S442" s="90" t="e">
        <f t="shared" si="29"/>
        <v>#DIV/0!</v>
      </c>
    </row>
    <row r="443" spans="2:19" ht="16.5" customHeight="1" x14ac:dyDescent="0.15">
      <c r="B443" s="95">
        <v>325</v>
      </c>
      <c r="C443" s="96"/>
      <c r="D443" s="97"/>
      <c r="E443" s="97"/>
      <c r="F443" s="98"/>
      <c r="G443" s="97" t="s">
        <v>459</v>
      </c>
      <c r="H443" s="99"/>
      <c r="I443" s="93"/>
      <c r="J443" s="97" t="s">
        <v>459</v>
      </c>
      <c r="K443" s="93"/>
      <c r="L443" s="93"/>
      <c r="M443" s="94"/>
      <c r="N443" s="102"/>
      <c r="Q443" s="90">
        <f t="shared" si="27"/>
        <v>0</v>
      </c>
      <c r="R443" s="90">
        <f t="shared" si="28"/>
        <v>0</v>
      </c>
      <c r="S443" s="90" t="e">
        <f t="shared" si="29"/>
        <v>#DIV/0!</v>
      </c>
    </row>
    <row r="444" spans="2:19" ht="16.5" customHeight="1" x14ac:dyDescent="0.15">
      <c r="B444" s="95">
        <v>326</v>
      </c>
      <c r="C444" s="96"/>
      <c r="D444" s="97"/>
      <c r="E444" s="97"/>
      <c r="F444" s="98"/>
      <c r="G444" s="97" t="s">
        <v>459</v>
      </c>
      <c r="H444" s="99"/>
      <c r="I444" s="93"/>
      <c r="J444" s="97" t="s">
        <v>459</v>
      </c>
      <c r="K444" s="93"/>
      <c r="L444" s="93"/>
      <c r="M444" s="94"/>
      <c r="N444" s="102"/>
      <c r="Q444" s="90">
        <f t="shared" si="27"/>
        <v>0</v>
      </c>
      <c r="R444" s="90">
        <f t="shared" si="28"/>
        <v>0</v>
      </c>
      <c r="S444" s="90" t="e">
        <f t="shared" si="29"/>
        <v>#DIV/0!</v>
      </c>
    </row>
    <row r="445" spans="2:19" ht="16.5" customHeight="1" x14ac:dyDescent="0.15">
      <c r="B445" s="95">
        <v>327</v>
      </c>
      <c r="C445" s="96"/>
      <c r="D445" s="97"/>
      <c r="E445" s="97"/>
      <c r="F445" s="98"/>
      <c r="G445" s="97" t="s">
        <v>459</v>
      </c>
      <c r="H445" s="99"/>
      <c r="I445" s="93"/>
      <c r="J445" s="97" t="s">
        <v>459</v>
      </c>
      <c r="K445" s="93"/>
      <c r="L445" s="93"/>
      <c r="M445" s="94"/>
      <c r="N445" s="102"/>
      <c r="Q445" s="90">
        <f t="shared" si="27"/>
        <v>0</v>
      </c>
      <c r="R445" s="90">
        <f t="shared" si="28"/>
        <v>0</v>
      </c>
      <c r="S445" s="90" t="e">
        <f t="shared" si="29"/>
        <v>#DIV/0!</v>
      </c>
    </row>
    <row r="446" spans="2:19" ht="16.5" customHeight="1" x14ac:dyDescent="0.15">
      <c r="B446" s="95">
        <v>328</v>
      </c>
      <c r="C446" s="96"/>
      <c r="D446" s="97"/>
      <c r="E446" s="97"/>
      <c r="F446" s="98"/>
      <c r="G446" s="97" t="s">
        <v>459</v>
      </c>
      <c r="H446" s="99"/>
      <c r="I446" s="93"/>
      <c r="J446" s="97" t="s">
        <v>459</v>
      </c>
      <c r="K446" s="93"/>
      <c r="L446" s="93"/>
      <c r="M446" s="94"/>
      <c r="N446" s="102"/>
      <c r="Q446" s="90">
        <f t="shared" si="27"/>
        <v>0</v>
      </c>
      <c r="R446" s="90">
        <f t="shared" si="28"/>
        <v>0</v>
      </c>
      <c r="S446" s="90" t="e">
        <f t="shared" si="29"/>
        <v>#DIV/0!</v>
      </c>
    </row>
    <row r="447" spans="2:19" ht="16.5" customHeight="1" x14ac:dyDescent="0.15">
      <c r="B447" s="95">
        <v>329</v>
      </c>
      <c r="C447" s="96"/>
      <c r="D447" s="97"/>
      <c r="E447" s="97"/>
      <c r="F447" s="98"/>
      <c r="G447" s="97" t="s">
        <v>459</v>
      </c>
      <c r="H447" s="99"/>
      <c r="I447" s="93"/>
      <c r="J447" s="97" t="s">
        <v>459</v>
      </c>
      <c r="K447" s="93"/>
      <c r="L447" s="93"/>
      <c r="M447" s="94"/>
      <c r="N447" s="102"/>
      <c r="Q447" s="90">
        <f t="shared" si="27"/>
        <v>0</v>
      </c>
      <c r="R447" s="90">
        <f t="shared" si="28"/>
        <v>0</v>
      </c>
      <c r="S447" s="90" t="e">
        <f t="shared" si="29"/>
        <v>#DIV/0!</v>
      </c>
    </row>
    <row r="448" spans="2:19" ht="16.5" customHeight="1" x14ac:dyDescent="0.15">
      <c r="B448" s="95">
        <v>330</v>
      </c>
      <c r="C448" s="96"/>
      <c r="D448" s="97"/>
      <c r="E448" s="97"/>
      <c r="F448" s="98"/>
      <c r="G448" s="97" t="s">
        <v>459</v>
      </c>
      <c r="H448" s="99"/>
      <c r="I448" s="93"/>
      <c r="J448" s="97" t="s">
        <v>459</v>
      </c>
      <c r="K448" s="93"/>
      <c r="L448" s="93"/>
      <c r="M448" s="94"/>
      <c r="N448" s="102"/>
      <c r="Q448" s="90">
        <f t="shared" si="27"/>
        <v>0</v>
      </c>
      <c r="R448" s="90">
        <f t="shared" si="28"/>
        <v>0</v>
      </c>
      <c r="S448" s="90" t="e">
        <f t="shared" si="29"/>
        <v>#DIV/0!</v>
      </c>
    </row>
    <row r="449" spans="2:19" ht="16.5" customHeight="1" x14ac:dyDescent="0.15">
      <c r="B449" s="95">
        <v>331</v>
      </c>
      <c r="C449" s="96"/>
      <c r="D449" s="97"/>
      <c r="E449" s="97"/>
      <c r="F449" s="98"/>
      <c r="G449" s="97" t="s">
        <v>459</v>
      </c>
      <c r="H449" s="99"/>
      <c r="I449" s="93"/>
      <c r="J449" s="97" t="s">
        <v>459</v>
      </c>
      <c r="K449" s="93"/>
      <c r="L449" s="93"/>
      <c r="M449" s="94"/>
      <c r="N449" s="102"/>
      <c r="Q449" s="90">
        <f t="shared" si="27"/>
        <v>0</v>
      </c>
      <c r="R449" s="90">
        <f t="shared" si="28"/>
        <v>0</v>
      </c>
      <c r="S449" s="90" t="e">
        <f t="shared" si="29"/>
        <v>#DIV/0!</v>
      </c>
    </row>
    <row r="450" spans="2:19" ht="16.5" customHeight="1" x14ac:dyDescent="0.15">
      <c r="B450" s="95">
        <v>332</v>
      </c>
      <c r="C450" s="96"/>
      <c r="D450" s="97"/>
      <c r="E450" s="97"/>
      <c r="F450" s="98"/>
      <c r="G450" s="97" t="s">
        <v>459</v>
      </c>
      <c r="H450" s="99"/>
      <c r="I450" s="93"/>
      <c r="J450" s="97" t="s">
        <v>459</v>
      </c>
      <c r="K450" s="93"/>
      <c r="L450" s="93"/>
      <c r="M450" s="94"/>
      <c r="N450" s="102"/>
      <c r="Q450" s="90">
        <f t="shared" si="27"/>
        <v>0</v>
      </c>
      <c r="R450" s="90">
        <f t="shared" si="28"/>
        <v>0</v>
      </c>
      <c r="S450" s="90" t="e">
        <f t="shared" si="29"/>
        <v>#DIV/0!</v>
      </c>
    </row>
    <row r="451" spans="2:19" ht="16.5" customHeight="1" x14ac:dyDescent="0.15">
      <c r="B451" s="95">
        <v>333</v>
      </c>
      <c r="C451" s="96"/>
      <c r="D451" s="97"/>
      <c r="E451" s="97"/>
      <c r="F451" s="98"/>
      <c r="G451" s="97" t="s">
        <v>459</v>
      </c>
      <c r="H451" s="99"/>
      <c r="I451" s="93"/>
      <c r="J451" s="97" t="s">
        <v>459</v>
      </c>
      <c r="K451" s="93"/>
      <c r="L451" s="93"/>
      <c r="M451" s="94"/>
      <c r="N451" s="102"/>
      <c r="Q451" s="90">
        <f t="shared" si="27"/>
        <v>0</v>
      </c>
      <c r="R451" s="90">
        <f t="shared" si="28"/>
        <v>0</v>
      </c>
      <c r="S451" s="90" t="e">
        <f t="shared" si="29"/>
        <v>#DIV/0!</v>
      </c>
    </row>
    <row r="452" spans="2:19" ht="16.5" customHeight="1" x14ac:dyDescent="0.15">
      <c r="B452" s="95">
        <v>334</v>
      </c>
      <c r="C452" s="96"/>
      <c r="D452" s="97"/>
      <c r="E452" s="97"/>
      <c r="F452" s="98"/>
      <c r="G452" s="97" t="s">
        <v>459</v>
      </c>
      <c r="H452" s="99"/>
      <c r="I452" s="93"/>
      <c r="J452" s="97" t="s">
        <v>459</v>
      </c>
      <c r="K452" s="93"/>
      <c r="L452" s="93"/>
      <c r="M452" s="94"/>
      <c r="N452" s="102"/>
      <c r="Q452" s="90">
        <f t="shared" si="27"/>
        <v>0</v>
      </c>
      <c r="R452" s="90">
        <f t="shared" si="28"/>
        <v>0</v>
      </c>
      <c r="S452" s="90" t="e">
        <f t="shared" si="29"/>
        <v>#DIV/0!</v>
      </c>
    </row>
    <row r="453" spans="2:19" ht="16.5" customHeight="1" x14ac:dyDescent="0.15">
      <c r="B453" s="95">
        <v>335</v>
      </c>
      <c r="C453" s="96"/>
      <c r="D453" s="97"/>
      <c r="E453" s="97"/>
      <c r="F453" s="98"/>
      <c r="G453" s="97" t="s">
        <v>459</v>
      </c>
      <c r="H453" s="99"/>
      <c r="I453" s="93"/>
      <c r="J453" s="97" t="s">
        <v>459</v>
      </c>
      <c r="K453" s="93"/>
      <c r="L453" s="93"/>
      <c r="M453" s="94"/>
      <c r="N453" s="102"/>
      <c r="Q453" s="90">
        <f t="shared" si="27"/>
        <v>0</v>
      </c>
      <c r="R453" s="90">
        <f t="shared" si="28"/>
        <v>0</v>
      </c>
      <c r="S453" s="90" t="e">
        <f t="shared" si="29"/>
        <v>#DIV/0!</v>
      </c>
    </row>
    <row r="454" spans="2:19" ht="16.5" customHeight="1" x14ac:dyDescent="0.15">
      <c r="B454" s="95">
        <v>336</v>
      </c>
      <c r="C454" s="96"/>
      <c r="D454" s="97"/>
      <c r="E454" s="97"/>
      <c r="F454" s="98"/>
      <c r="G454" s="97" t="s">
        <v>459</v>
      </c>
      <c r="H454" s="99"/>
      <c r="I454" s="93"/>
      <c r="J454" s="97" t="s">
        <v>459</v>
      </c>
      <c r="K454" s="93"/>
      <c r="L454" s="93"/>
      <c r="M454" s="94"/>
      <c r="N454" s="102"/>
      <c r="Q454" s="90">
        <f t="shared" si="27"/>
        <v>0</v>
      </c>
      <c r="R454" s="90">
        <f t="shared" si="28"/>
        <v>0</v>
      </c>
      <c r="S454" s="90" t="e">
        <f t="shared" si="29"/>
        <v>#DIV/0!</v>
      </c>
    </row>
    <row r="455" spans="2:19" ht="16.5" customHeight="1" x14ac:dyDescent="0.15">
      <c r="B455" s="95">
        <v>337</v>
      </c>
      <c r="C455" s="96"/>
      <c r="D455" s="97"/>
      <c r="E455" s="97"/>
      <c r="F455" s="98"/>
      <c r="G455" s="97" t="s">
        <v>459</v>
      </c>
      <c r="H455" s="99"/>
      <c r="I455" s="93"/>
      <c r="J455" s="97" t="s">
        <v>459</v>
      </c>
      <c r="K455" s="93"/>
      <c r="L455" s="93"/>
      <c r="M455" s="94"/>
      <c r="N455" s="102"/>
      <c r="Q455" s="90">
        <f t="shared" si="27"/>
        <v>0</v>
      </c>
      <c r="R455" s="90">
        <f t="shared" si="28"/>
        <v>0</v>
      </c>
      <c r="S455" s="90" t="e">
        <f t="shared" si="29"/>
        <v>#DIV/0!</v>
      </c>
    </row>
    <row r="456" spans="2:19" ht="16.5" customHeight="1" x14ac:dyDescent="0.15">
      <c r="B456" s="95">
        <v>338</v>
      </c>
      <c r="C456" s="96"/>
      <c r="D456" s="97"/>
      <c r="E456" s="97"/>
      <c r="F456" s="98"/>
      <c r="G456" s="97" t="s">
        <v>459</v>
      </c>
      <c r="H456" s="99"/>
      <c r="I456" s="93"/>
      <c r="J456" s="97" t="s">
        <v>459</v>
      </c>
      <c r="K456" s="93"/>
      <c r="L456" s="93"/>
      <c r="M456" s="94"/>
      <c r="N456" s="102"/>
      <c r="Q456" s="90">
        <f t="shared" si="27"/>
        <v>0</v>
      </c>
      <c r="R456" s="90">
        <f t="shared" si="28"/>
        <v>0</v>
      </c>
      <c r="S456" s="90" t="e">
        <f t="shared" si="29"/>
        <v>#DIV/0!</v>
      </c>
    </row>
    <row r="457" spans="2:19" ht="16.5" customHeight="1" x14ac:dyDescent="0.15">
      <c r="B457" s="95">
        <v>339</v>
      </c>
      <c r="C457" s="96"/>
      <c r="D457" s="97"/>
      <c r="E457" s="97"/>
      <c r="F457" s="98"/>
      <c r="G457" s="97" t="s">
        <v>459</v>
      </c>
      <c r="H457" s="99"/>
      <c r="I457" s="93"/>
      <c r="J457" s="97" t="s">
        <v>459</v>
      </c>
      <c r="K457" s="93"/>
      <c r="L457" s="93"/>
      <c r="M457" s="94"/>
      <c r="N457" s="102"/>
      <c r="Q457" s="90">
        <f t="shared" si="27"/>
        <v>0</v>
      </c>
      <c r="R457" s="90">
        <f t="shared" si="28"/>
        <v>0</v>
      </c>
      <c r="S457" s="90" t="e">
        <f t="shared" si="29"/>
        <v>#DIV/0!</v>
      </c>
    </row>
    <row r="458" spans="2:19" ht="16.5" customHeight="1" x14ac:dyDescent="0.15">
      <c r="B458" s="95">
        <v>340</v>
      </c>
      <c r="C458" s="96"/>
      <c r="D458" s="97"/>
      <c r="E458" s="97"/>
      <c r="F458" s="98"/>
      <c r="G458" s="97" t="s">
        <v>459</v>
      </c>
      <c r="H458" s="99"/>
      <c r="I458" s="93"/>
      <c r="J458" s="97" t="s">
        <v>459</v>
      </c>
      <c r="K458" s="93"/>
      <c r="L458" s="93"/>
      <c r="M458" s="94"/>
      <c r="N458" s="102"/>
      <c r="Q458" s="90">
        <f t="shared" si="27"/>
        <v>0</v>
      </c>
      <c r="R458" s="90">
        <f t="shared" si="28"/>
        <v>0</v>
      </c>
      <c r="S458" s="90" t="e">
        <f t="shared" si="29"/>
        <v>#DIV/0!</v>
      </c>
    </row>
    <row r="459" spans="2:19" ht="16.5" customHeight="1" x14ac:dyDescent="0.15">
      <c r="B459" s="95">
        <v>341</v>
      </c>
      <c r="C459" s="96"/>
      <c r="D459" s="97"/>
      <c r="E459" s="97"/>
      <c r="F459" s="98"/>
      <c r="G459" s="97" t="s">
        <v>459</v>
      </c>
      <c r="H459" s="99"/>
      <c r="I459" s="93"/>
      <c r="J459" s="97" t="s">
        <v>459</v>
      </c>
      <c r="K459" s="93"/>
      <c r="L459" s="93"/>
      <c r="M459" s="94"/>
      <c r="N459" s="102"/>
      <c r="Q459" s="90">
        <f t="shared" si="27"/>
        <v>0</v>
      </c>
      <c r="R459" s="90">
        <f t="shared" si="28"/>
        <v>0</v>
      </c>
      <c r="S459" s="90" t="e">
        <f t="shared" si="29"/>
        <v>#DIV/0!</v>
      </c>
    </row>
    <row r="460" spans="2:19" ht="16.5" customHeight="1" x14ac:dyDescent="0.15">
      <c r="B460" s="95">
        <v>342</v>
      </c>
      <c r="C460" s="96"/>
      <c r="D460" s="97"/>
      <c r="E460" s="97"/>
      <c r="F460" s="98"/>
      <c r="G460" s="97" t="s">
        <v>459</v>
      </c>
      <c r="H460" s="99"/>
      <c r="I460" s="93"/>
      <c r="J460" s="97" t="s">
        <v>459</v>
      </c>
      <c r="K460" s="93"/>
      <c r="L460" s="93"/>
      <c r="M460" s="94"/>
      <c r="N460" s="102"/>
      <c r="Q460" s="90">
        <f t="shared" si="27"/>
        <v>0</v>
      </c>
      <c r="R460" s="90">
        <f t="shared" si="28"/>
        <v>0</v>
      </c>
      <c r="S460" s="90" t="e">
        <f t="shared" si="29"/>
        <v>#DIV/0!</v>
      </c>
    </row>
    <row r="461" spans="2:19" ht="16.5" customHeight="1" x14ac:dyDescent="0.15">
      <c r="B461" s="95">
        <v>343</v>
      </c>
      <c r="C461" s="96"/>
      <c r="D461" s="97"/>
      <c r="E461" s="97"/>
      <c r="F461" s="98"/>
      <c r="G461" s="97" t="s">
        <v>459</v>
      </c>
      <c r="H461" s="99"/>
      <c r="I461" s="93"/>
      <c r="J461" s="97" t="s">
        <v>459</v>
      </c>
      <c r="K461" s="93"/>
      <c r="L461" s="93"/>
      <c r="M461" s="94"/>
      <c r="N461" s="102"/>
      <c r="Q461" s="90">
        <f t="shared" si="27"/>
        <v>0</v>
      </c>
      <c r="R461" s="90">
        <f t="shared" si="28"/>
        <v>0</v>
      </c>
      <c r="S461" s="90" t="e">
        <f t="shared" si="29"/>
        <v>#DIV/0!</v>
      </c>
    </row>
    <row r="462" spans="2:19" ht="16.5" customHeight="1" x14ac:dyDescent="0.15">
      <c r="B462" s="95">
        <v>344</v>
      </c>
      <c r="C462" s="96"/>
      <c r="D462" s="97"/>
      <c r="E462" s="97"/>
      <c r="F462" s="98"/>
      <c r="G462" s="97" t="s">
        <v>459</v>
      </c>
      <c r="H462" s="99"/>
      <c r="I462" s="93"/>
      <c r="J462" s="97" t="s">
        <v>459</v>
      </c>
      <c r="K462" s="93"/>
      <c r="L462" s="93"/>
      <c r="M462" s="94"/>
      <c r="N462" s="102"/>
      <c r="Q462" s="90">
        <f t="shared" si="27"/>
        <v>0</v>
      </c>
      <c r="R462" s="90">
        <f t="shared" si="28"/>
        <v>0</v>
      </c>
      <c r="S462" s="90" t="e">
        <f t="shared" si="29"/>
        <v>#DIV/0!</v>
      </c>
    </row>
    <row r="463" spans="2:19" ht="16.5" customHeight="1" x14ac:dyDescent="0.15">
      <c r="B463" s="95">
        <v>345</v>
      </c>
      <c r="C463" s="96"/>
      <c r="D463" s="97"/>
      <c r="E463" s="97"/>
      <c r="F463" s="98"/>
      <c r="G463" s="97" t="s">
        <v>459</v>
      </c>
      <c r="H463" s="99"/>
      <c r="I463" s="93"/>
      <c r="J463" s="97" t="s">
        <v>459</v>
      </c>
      <c r="K463" s="93"/>
      <c r="L463" s="93"/>
      <c r="M463" s="94"/>
      <c r="N463" s="102"/>
      <c r="Q463" s="90">
        <f t="shared" si="27"/>
        <v>0</v>
      </c>
      <c r="R463" s="90">
        <f t="shared" si="28"/>
        <v>0</v>
      </c>
      <c r="S463" s="90" t="e">
        <f t="shared" si="29"/>
        <v>#DIV/0!</v>
      </c>
    </row>
    <row r="464" spans="2:19" ht="16.5" customHeight="1" x14ac:dyDescent="0.15">
      <c r="B464" s="95">
        <v>346</v>
      </c>
      <c r="C464" s="96"/>
      <c r="D464" s="97"/>
      <c r="E464" s="97"/>
      <c r="F464" s="98"/>
      <c r="G464" s="97" t="s">
        <v>459</v>
      </c>
      <c r="H464" s="99"/>
      <c r="I464" s="93"/>
      <c r="J464" s="97" t="s">
        <v>459</v>
      </c>
      <c r="K464" s="93"/>
      <c r="L464" s="93"/>
      <c r="M464" s="94"/>
      <c r="N464" s="102"/>
      <c r="Q464" s="90">
        <f t="shared" si="27"/>
        <v>0</v>
      </c>
      <c r="R464" s="90">
        <f t="shared" si="28"/>
        <v>0</v>
      </c>
      <c r="S464" s="90" t="e">
        <f t="shared" si="29"/>
        <v>#DIV/0!</v>
      </c>
    </row>
    <row r="465" spans="2:19" ht="16.5" customHeight="1" x14ac:dyDescent="0.15">
      <c r="B465" s="95">
        <v>347</v>
      </c>
      <c r="C465" s="96"/>
      <c r="D465" s="97"/>
      <c r="E465" s="97"/>
      <c r="F465" s="98"/>
      <c r="G465" s="97" t="s">
        <v>459</v>
      </c>
      <c r="H465" s="99"/>
      <c r="I465" s="93"/>
      <c r="J465" s="97" t="s">
        <v>459</v>
      </c>
      <c r="K465" s="93"/>
      <c r="L465" s="93"/>
      <c r="M465" s="94"/>
      <c r="N465" s="102"/>
      <c r="Q465" s="90">
        <f t="shared" si="27"/>
        <v>0</v>
      </c>
      <c r="R465" s="90">
        <f t="shared" si="28"/>
        <v>0</v>
      </c>
      <c r="S465" s="90" t="e">
        <f t="shared" si="29"/>
        <v>#DIV/0!</v>
      </c>
    </row>
    <row r="466" spans="2:19" ht="16.5" customHeight="1" x14ac:dyDescent="0.15">
      <c r="B466" s="95">
        <v>348</v>
      </c>
      <c r="C466" s="96"/>
      <c r="D466" s="97"/>
      <c r="E466" s="97"/>
      <c r="F466" s="98"/>
      <c r="G466" s="97" t="s">
        <v>459</v>
      </c>
      <c r="H466" s="99"/>
      <c r="I466" s="93"/>
      <c r="J466" s="97" t="s">
        <v>459</v>
      </c>
      <c r="K466" s="93"/>
      <c r="L466" s="93"/>
      <c r="M466" s="94"/>
      <c r="N466" s="102"/>
      <c r="Q466" s="90">
        <f t="shared" si="27"/>
        <v>0</v>
      </c>
      <c r="R466" s="90">
        <f t="shared" si="28"/>
        <v>0</v>
      </c>
      <c r="S466" s="90" t="e">
        <f t="shared" si="29"/>
        <v>#DIV/0!</v>
      </c>
    </row>
    <row r="467" spans="2:19" ht="16.5" customHeight="1" x14ac:dyDescent="0.15">
      <c r="B467" s="95">
        <v>349</v>
      </c>
      <c r="C467" s="96"/>
      <c r="D467" s="97"/>
      <c r="E467" s="97"/>
      <c r="F467" s="98"/>
      <c r="G467" s="97" t="s">
        <v>459</v>
      </c>
      <c r="H467" s="99"/>
      <c r="I467" s="93"/>
      <c r="J467" s="97" t="s">
        <v>459</v>
      </c>
      <c r="K467" s="93"/>
      <c r="L467" s="93"/>
      <c r="M467" s="94"/>
      <c r="N467" s="102"/>
      <c r="Q467" s="90">
        <f t="shared" si="27"/>
        <v>0</v>
      </c>
      <c r="R467" s="90">
        <f t="shared" si="28"/>
        <v>0</v>
      </c>
      <c r="S467" s="90" t="e">
        <f t="shared" si="29"/>
        <v>#DIV/0!</v>
      </c>
    </row>
    <row r="468" spans="2:19" ht="16.5" customHeight="1" x14ac:dyDescent="0.15">
      <c r="B468" s="95">
        <v>350</v>
      </c>
      <c r="C468" s="96"/>
      <c r="D468" s="97"/>
      <c r="E468" s="97"/>
      <c r="F468" s="98"/>
      <c r="G468" s="97" t="s">
        <v>459</v>
      </c>
      <c r="H468" s="99"/>
      <c r="I468" s="93"/>
      <c r="J468" s="97" t="s">
        <v>459</v>
      </c>
      <c r="K468" s="93"/>
      <c r="L468" s="93"/>
      <c r="M468" s="94"/>
      <c r="N468" s="102"/>
      <c r="Q468" s="90">
        <f t="shared" si="27"/>
        <v>0</v>
      </c>
      <c r="R468" s="90">
        <f t="shared" si="28"/>
        <v>0</v>
      </c>
      <c r="S468" s="90" t="e">
        <f t="shared" si="29"/>
        <v>#DIV/0!</v>
      </c>
    </row>
    <row r="469" spans="2:19" ht="16.5" customHeight="1" x14ac:dyDescent="0.15">
      <c r="O469" s="89"/>
      <c r="P469" s="90">
        <v>10</v>
      </c>
    </row>
    <row r="471" spans="2:19" ht="16.5" customHeight="1" x14ac:dyDescent="0.15">
      <c r="B471" s="179" t="s">
        <v>433</v>
      </c>
      <c r="C471" s="179"/>
      <c r="D471" s="179"/>
      <c r="E471" s="179"/>
      <c r="F471" s="179"/>
      <c r="G471" s="179"/>
      <c r="H471" s="179"/>
      <c r="I471" s="179"/>
      <c r="J471" s="179"/>
      <c r="K471" s="179"/>
      <c r="L471" s="179"/>
      <c r="M471" s="179"/>
      <c r="N471" s="179"/>
    </row>
    <row r="472" spans="2:19" ht="16.5" customHeight="1" x14ac:dyDescent="0.15">
      <c r="B472" s="180" t="s">
        <v>434</v>
      </c>
      <c r="C472" s="181"/>
      <c r="D472" s="181"/>
      <c r="E472" s="181"/>
      <c r="F472" s="181"/>
      <c r="G472" s="181"/>
      <c r="H472" s="181"/>
      <c r="I472" s="181"/>
      <c r="J472" s="181"/>
      <c r="K472" s="181"/>
      <c r="L472" s="181"/>
      <c r="M472" s="181"/>
      <c r="N472" s="181"/>
    </row>
    <row r="473" spans="2:19" ht="16.5" customHeight="1" x14ac:dyDescent="0.15">
      <c r="B473" s="181"/>
      <c r="C473" s="181"/>
      <c r="D473" s="181"/>
      <c r="E473" s="181"/>
      <c r="F473" s="181"/>
      <c r="G473" s="181"/>
      <c r="H473" s="181"/>
      <c r="I473" s="181"/>
      <c r="J473" s="181"/>
      <c r="K473" s="181"/>
      <c r="L473" s="181"/>
      <c r="M473" s="181"/>
      <c r="N473" s="181"/>
    </row>
    <row r="475" spans="2:19" ht="16.5" customHeight="1" x14ac:dyDescent="0.15">
      <c r="B475" s="177" t="s">
        <v>435</v>
      </c>
      <c r="C475" s="182" t="s">
        <v>436</v>
      </c>
      <c r="D475" s="183" t="s">
        <v>437</v>
      </c>
      <c r="E475" s="183" t="s">
        <v>438</v>
      </c>
      <c r="F475" s="185" t="s">
        <v>439</v>
      </c>
      <c r="G475" s="187" t="s">
        <v>440</v>
      </c>
      <c r="H475" s="187"/>
      <c r="I475" s="187"/>
      <c r="J475" s="187"/>
      <c r="K475" s="187"/>
      <c r="L475" s="187"/>
      <c r="M475" s="187"/>
      <c r="N475" s="187"/>
    </row>
    <row r="476" spans="2:19" ht="16.5" customHeight="1" x14ac:dyDescent="0.15">
      <c r="B476" s="177"/>
      <c r="C476" s="182"/>
      <c r="D476" s="183"/>
      <c r="E476" s="183"/>
      <c r="F476" s="186"/>
      <c r="G476" s="188" t="s">
        <v>441</v>
      </c>
      <c r="H476" s="188"/>
      <c r="I476" s="188"/>
      <c r="J476" s="187" t="s">
        <v>442</v>
      </c>
      <c r="K476" s="187"/>
      <c r="L476" s="187"/>
      <c r="M476" s="187"/>
      <c r="N476" s="187"/>
    </row>
    <row r="477" spans="2:19" ht="16.5" customHeight="1" x14ac:dyDescent="0.15">
      <c r="B477" s="177"/>
      <c r="C477" s="182"/>
      <c r="D477" s="183"/>
      <c r="E477" s="183"/>
      <c r="F477" s="186"/>
      <c r="G477" s="188"/>
      <c r="H477" s="188"/>
      <c r="I477" s="188"/>
      <c r="J477" s="187"/>
      <c r="K477" s="187"/>
      <c r="L477" s="187"/>
      <c r="M477" s="187"/>
      <c r="N477" s="187"/>
    </row>
    <row r="478" spans="2:19" ht="16.5" customHeight="1" x14ac:dyDescent="0.15">
      <c r="B478" s="177"/>
      <c r="C478" s="182"/>
      <c r="D478" s="183"/>
      <c r="E478" s="183"/>
      <c r="F478" s="186"/>
      <c r="G478" s="171" t="s">
        <v>443</v>
      </c>
      <c r="H478" s="177" t="s">
        <v>444</v>
      </c>
      <c r="I478" s="177" t="s">
        <v>445</v>
      </c>
      <c r="J478" s="171" t="s">
        <v>443</v>
      </c>
      <c r="K478" s="171" t="s">
        <v>446</v>
      </c>
      <c r="L478" s="178" t="s">
        <v>447</v>
      </c>
      <c r="M478" s="171" t="s">
        <v>448</v>
      </c>
      <c r="N478" s="173" t="s">
        <v>449</v>
      </c>
    </row>
    <row r="479" spans="2:19" ht="16.5" customHeight="1" x14ac:dyDescent="0.15">
      <c r="B479" s="177"/>
      <c r="C479" s="182"/>
      <c r="D479" s="184"/>
      <c r="E479" s="184"/>
      <c r="F479" s="186"/>
      <c r="G479" s="172"/>
      <c r="H479" s="173"/>
      <c r="I479" s="173"/>
      <c r="J479" s="172"/>
      <c r="K479" s="172"/>
      <c r="L479" s="172"/>
      <c r="M479" s="172"/>
      <c r="N479" s="174"/>
    </row>
    <row r="480" spans="2:19" ht="16.5" customHeight="1" x14ac:dyDescent="0.15">
      <c r="B480" s="177"/>
      <c r="C480" s="182"/>
      <c r="D480" s="101"/>
      <c r="E480" s="100" t="s">
        <v>450</v>
      </c>
      <c r="F480" s="100" t="s">
        <v>451</v>
      </c>
      <c r="G480" s="176"/>
      <c r="H480" s="100" t="s">
        <v>452</v>
      </c>
      <c r="I480" s="100" t="s">
        <v>453</v>
      </c>
      <c r="J480" s="176"/>
      <c r="K480" s="100" t="s">
        <v>454</v>
      </c>
      <c r="L480" s="100" t="s">
        <v>455</v>
      </c>
      <c r="M480" s="100" t="s">
        <v>456</v>
      </c>
      <c r="N480" s="175"/>
    </row>
    <row r="481" spans="2:19" ht="16.5" customHeight="1" x14ac:dyDescent="0.15">
      <c r="B481" s="95">
        <v>351</v>
      </c>
      <c r="C481" s="96"/>
      <c r="D481" s="97"/>
      <c r="E481" s="97"/>
      <c r="F481" s="98"/>
      <c r="G481" s="97" t="s">
        <v>459</v>
      </c>
      <c r="H481" s="99"/>
      <c r="I481" s="93"/>
      <c r="J481" s="97" t="s">
        <v>459</v>
      </c>
      <c r="K481" s="93"/>
      <c r="L481" s="93"/>
      <c r="M481" s="94"/>
      <c r="N481" s="102"/>
      <c r="Q481" s="90">
        <f t="shared" ref="Q481:Q515" si="30">K481-M481/1000</f>
        <v>0</v>
      </c>
      <c r="R481" s="90">
        <f t="shared" ref="R481:R515" si="31">L481-M481/1000</f>
        <v>0</v>
      </c>
      <c r="S481" s="90" t="e">
        <f>ROUNDUP(Q481/R481,2)</f>
        <v>#DIV/0!</v>
      </c>
    </row>
    <row r="482" spans="2:19" ht="16.5" customHeight="1" x14ac:dyDescent="0.15">
      <c r="B482" s="95">
        <v>352</v>
      </c>
      <c r="C482" s="96"/>
      <c r="D482" s="97"/>
      <c r="E482" s="97"/>
      <c r="F482" s="98"/>
      <c r="G482" s="97" t="s">
        <v>459</v>
      </c>
      <c r="H482" s="99"/>
      <c r="I482" s="93"/>
      <c r="J482" s="97" t="s">
        <v>459</v>
      </c>
      <c r="K482" s="93"/>
      <c r="L482" s="93"/>
      <c r="M482" s="94"/>
      <c r="N482" s="102"/>
      <c r="Q482" s="90">
        <f t="shared" si="30"/>
        <v>0</v>
      </c>
      <c r="R482" s="90">
        <f t="shared" si="31"/>
        <v>0</v>
      </c>
      <c r="S482" s="90" t="e">
        <f t="shared" ref="S482:S515" si="32">ROUNDUP(Q482/R482,2)</f>
        <v>#DIV/0!</v>
      </c>
    </row>
    <row r="483" spans="2:19" ht="16.5" customHeight="1" x14ac:dyDescent="0.15">
      <c r="B483" s="95">
        <v>353</v>
      </c>
      <c r="C483" s="96"/>
      <c r="D483" s="97"/>
      <c r="E483" s="97"/>
      <c r="F483" s="98"/>
      <c r="G483" s="97" t="s">
        <v>459</v>
      </c>
      <c r="H483" s="99"/>
      <c r="I483" s="93"/>
      <c r="J483" s="97" t="s">
        <v>459</v>
      </c>
      <c r="K483" s="93"/>
      <c r="L483" s="93"/>
      <c r="M483" s="94"/>
      <c r="N483" s="102"/>
      <c r="Q483" s="90">
        <f t="shared" si="30"/>
        <v>0</v>
      </c>
      <c r="R483" s="90">
        <f t="shared" si="31"/>
        <v>0</v>
      </c>
      <c r="S483" s="90" t="e">
        <f t="shared" si="32"/>
        <v>#DIV/0!</v>
      </c>
    </row>
    <row r="484" spans="2:19" ht="16.5" customHeight="1" x14ac:dyDescent="0.15">
      <c r="B484" s="95">
        <v>354</v>
      </c>
      <c r="C484" s="96"/>
      <c r="D484" s="97"/>
      <c r="E484" s="97"/>
      <c r="F484" s="98"/>
      <c r="G484" s="97" t="s">
        <v>459</v>
      </c>
      <c r="H484" s="99"/>
      <c r="I484" s="93"/>
      <c r="J484" s="97" t="s">
        <v>459</v>
      </c>
      <c r="K484" s="93"/>
      <c r="L484" s="93"/>
      <c r="M484" s="94"/>
      <c r="N484" s="102"/>
      <c r="Q484" s="90">
        <f t="shared" si="30"/>
        <v>0</v>
      </c>
      <c r="R484" s="90">
        <f t="shared" si="31"/>
        <v>0</v>
      </c>
      <c r="S484" s="90" t="e">
        <f t="shared" si="32"/>
        <v>#DIV/0!</v>
      </c>
    </row>
    <row r="485" spans="2:19" ht="16.5" customHeight="1" x14ac:dyDescent="0.15">
      <c r="B485" s="95">
        <v>355</v>
      </c>
      <c r="C485" s="96"/>
      <c r="D485" s="97"/>
      <c r="E485" s="97"/>
      <c r="F485" s="98"/>
      <c r="G485" s="97" t="s">
        <v>459</v>
      </c>
      <c r="H485" s="99"/>
      <c r="I485" s="93"/>
      <c r="J485" s="97" t="s">
        <v>459</v>
      </c>
      <c r="K485" s="93"/>
      <c r="L485" s="93"/>
      <c r="M485" s="94"/>
      <c r="N485" s="102"/>
      <c r="Q485" s="90">
        <f t="shared" si="30"/>
        <v>0</v>
      </c>
      <c r="R485" s="90">
        <f t="shared" si="31"/>
        <v>0</v>
      </c>
      <c r="S485" s="90" t="e">
        <f t="shared" si="32"/>
        <v>#DIV/0!</v>
      </c>
    </row>
    <row r="486" spans="2:19" ht="16.5" customHeight="1" x14ac:dyDescent="0.15">
      <c r="B486" s="95">
        <v>356</v>
      </c>
      <c r="C486" s="96"/>
      <c r="D486" s="97"/>
      <c r="E486" s="97"/>
      <c r="F486" s="98"/>
      <c r="G486" s="97" t="s">
        <v>459</v>
      </c>
      <c r="H486" s="99"/>
      <c r="I486" s="93"/>
      <c r="J486" s="97" t="s">
        <v>459</v>
      </c>
      <c r="K486" s="93"/>
      <c r="L486" s="93"/>
      <c r="M486" s="94"/>
      <c r="N486" s="102"/>
      <c r="Q486" s="90">
        <f t="shared" si="30"/>
        <v>0</v>
      </c>
      <c r="R486" s="90">
        <f t="shared" si="31"/>
        <v>0</v>
      </c>
      <c r="S486" s="90" t="e">
        <f t="shared" si="32"/>
        <v>#DIV/0!</v>
      </c>
    </row>
    <row r="487" spans="2:19" ht="16.5" customHeight="1" x14ac:dyDescent="0.15">
      <c r="B487" s="95">
        <v>357</v>
      </c>
      <c r="C487" s="96"/>
      <c r="D487" s="97"/>
      <c r="E487" s="97"/>
      <c r="F487" s="98"/>
      <c r="G487" s="97" t="s">
        <v>459</v>
      </c>
      <c r="H487" s="99"/>
      <c r="I487" s="93"/>
      <c r="J487" s="97" t="s">
        <v>459</v>
      </c>
      <c r="K487" s="93"/>
      <c r="L487" s="93"/>
      <c r="M487" s="94"/>
      <c r="N487" s="102"/>
      <c r="Q487" s="90">
        <f t="shared" si="30"/>
        <v>0</v>
      </c>
      <c r="R487" s="90">
        <f t="shared" si="31"/>
        <v>0</v>
      </c>
      <c r="S487" s="90" t="e">
        <f t="shared" si="32"/>
        <v>#DIV/0!</v>
      </c>
    </row>
    <row r="488" spans="2:19" ht="16.5" customHeight="1" x14ac:dyDescent="0.15">
      <c r="B488" s="95">
        <v>358</v>
      </c>
      <c r="C488" s="96"/>
      <c r="D488" s="97"/>
      <c r="E488" s="97"/>
      <c r="F488" s="98"/>
      <c r="G488" s="97" t="s">
        <v>459</v>
      </c>
      <c r="H488" s="99"/>
      <c r="I488" s="93"/>
      <c r="J488" s="97" t="s">
        <v>459</v>
      </c>
      <c r="K488" s="93"/>
      <c r="L488" s="93"/>
      <c r="M488" s="94"/>
      <c r="N488" s="102"/>
      <c r="Q488" s="90">
        <f t="shared" si="30"/>
        <v>0</v>
      </c>
      <c r="R488" s="90">
        <f t="shared" si="31"/>
        <v>0</v>
      </c>
      <c r="S488" s="90" t="e">
        <f t="shared" si="32"/>
        <v>#DIV/0!</v>
      </c>
    </row>
    <row r="489" spans="2:19" ht="16.5" customHeight="1" x14ac:dyDescent="0.15">
      <c r="B489" s="95">
        <v>359</v>
      </c>
      <c r="C489" s="96"/>
      <c r="D489" s="97"/>
      <c r="E489" s="97"/>
      <c r="F489" s="98"/>
      <c r="G489" s="97" t="s">
        <v>459</v>
      </c>
      <c r="H489" s="99"/>
      <c r="I489" s="93"/>
      <c r="J489" s="97" t="s">
        <v>459</v>
      </c>
      <c r="K489" s="93"/>
      <c r="L489" s="93"/>
      <c r="M489" s="94"/>
      <c r="N489" s="102"/>
      <c r="Q489" s="90">
        <f t="shared" si="30"/>
        <v>0</v>
      </c>
      <c r="R489" s="90">
        <f t="shared" si="31"/>
        <v>0</v>
      </c>
      <c r="S489" s="90" t="e">
        <f t="shared" si="32"/>
        <v>#DIV/0!</v>
      </c>
    </row>
    <row r="490" spans="2:19" ht="16.5" customHeight="1" x14ac:dyDescent="0.15">
      <c r="B490" s="95">
        <v>360</v>
      </c>
      <c r="C490" s="96"/>
      <c r="D490" s="97"/>
      <c r="E490" s="97"/>
      <c r="F490" s="98"/>
      <c r="G490" s="97" t="s">
        <v>459</v>
      </c>
      <c r="H490" s="99"/>
      <c r="I490" s="93"/>
      <c r="J490" s="97" t="s">
        <v>459</v>
      </c>
      <c r="K490" s="93"/>
      <c r="L490" s="93"/>
      <c r="M490" s="94"/>
      <c r="N490" s="102"/>
      <c r="Q490" s="90">
        <f t="shared" si="30"/>
        <v>0</v>
      </c>
      <c r="R490" s="90">
        <f t="shared" si="31"/>
        <v>0</v>
      </c>
      <c r="S490" s="90" t="e">
        <f t="shared" si="32"/>
        <v>#DIV/0!</v>
      </c>
    </row>
    <row r="491" spans="2:19" ht="16.5" customHeight="1" x14ac:dyDescent="0.15">
      <c r="B491" s="95">
        <v>361</v>
      </c>
      <c r="C491" s="96"/>
      <c r="D491" s="97"/>
      <c r="E491" s="97"/>
      <c r="F491" s="98"/>
      <c r="G491" s="97" t="s">
        <v>459</v>
      </c>
      <c r="H491" s="99"/>
      <c r="I491" s="93"/>
      <c r="J491" s="97" t="s">
        <v>459</v>
      </c>
      <c r="K491" s="93"/>
      <c r="L491" s="93"/>
      <c r="M491" s="94"/>
      <c r="N491" s="102"/>
      <c r="Q491" s="90">
        <f t="shared" si="30"/>
        <v>0</v>
      </c>
      <c r="R491" s="90">
        <f t="shared" si="31"/>
        <v>0</v>
      </c>
      <c r="S491" s="90" t="e">
        <f t="shared" si="32"/>
        <v>#DIV/0!</v>
      </c>
    </row>
    <row r="492" spans="2:19" ht="16.5" customHeight="1" x14ac:dyDescent="0.15">
      <c r="B492" s="95">
        <v>362</v>
      </c>
      <c r="C492" s="96"/>
      <c r="D492" s="97"/>
      <c r="E492" s="97"/>
      <c r="F492" s="98"/>
      <c r="G492" s="97" t="s">
        <v>459</v>
      </c>
      <c r="H492" s="99"/>
      <c r="I492" s="93"/>
      <c r="J492" s="97" t="s">
        <v>459</v>
      </c>
      <c r="K492" s="93"/>
      <c r="L492" s="93"/>
      <c r="M492" s="94"/>
      <c r="N492" s="102"/>
      <c r="Q492" s="90">
        <f t="shared" si="30"/>
        <v>0</v>
      </c>
      <c r="R492" s="90">
        <f t="shared" si="31"/>
        <v>0</v>
      </c>
      <c r="S492" s="90" t="e">
        <f t="shared" si="32"/>
        <v>#DIV/0!</v>
      </c>
    </row>
    <row r="493" spans="2:19" ht="16.5" customHeight="1" x14ac:dyDescent="0.15">
      <c r="B493" s="95">
        <v>363</v>
      </c>
      <c r="C493" s="96"/>
      <c r="D493" s="97"/>
      <c r="E493" s="97"/>
      <c r="F493" s="98"/>
      <c r="G493" s="97" t="s">
        <v>459</v>
      </c>
      <c r="H493" s="99"/>
      <c r="I493" s="93"/>
      <c r="J493" s="97" t="s">
        <v>459</v>
      </c>
      <c r="K493" s="93"/>
      <c r="L493" s="93"/>
      <c r="M493" s="94"/>
      <c r="N493" s="102"/>
      <c r="Q493" s="90">
        <f t="shared" si="30"/>
        <v>0</v>
      </c>
      <c r="R493" s="90">
        <f t="shared" si="31"/>
        <v>0</v>
      </c>
      <c r="S493" s="90" t="e">
        <f t="shared" si="32"/>
        <v>#DIV/0!</v>
      </c>
    </row>
    <row r="494" spans="2:19" ht="16.5" customHeight="1" x14ac:dyDescent="0.15">
      <c r="B494" s="95">
        <v>364</v>
      </c>
      <c r="C494" s="96"/>
      <c r="D494" s="97"/>
      <c r="E494" s="97"/>
      <c r="F494" s="98"/>
      <c r="G494" s="97" t="s">
        <v>459</v>
      </c>
      <c r="H494" s="99"/>
      <c r="I494" s="93"/>
      <c r="J494" s="97" t="s">
        <v>459</v>
      </c>
      <c r="K494" s="93"/>
      <c r="L494" s="93"/>
      <c r="M494" s="94"/>
      <c r="N494" s="102"/>
      <c r="Q494" s="90">
        <f t="shared" si="30"/>
        <v>0</v>
      </c>
      <c r="R494" s="90">
        <f t="shared" si="31"/>
        <v>0</v>
      </c>
      <c r="S494" s="90" t="e">
        <f t="shared" si="32"/>
        <v>#DIV/0!</v>
      </c>
    </row>
    <row r="495" spans="2:19" ht="16.5" customHeight="1" x14ac:dyDescent="0.15">
      <c r="B495" s="95">
        <v>365</v>
      </c>
      <c r="C495" s="96"/>
      <c r="D495" s="97"/>
      <c r="E495" s="97"/>
      <c r="F495" s="98"/>
      <c r="G495" s="97" t="s">
        <v>459</v>
      </c>
      <c r="H495" s="99"/>
      <c r="I495" s="93"/>
      <c r="J495" s="97" t="s">
        <v>459</v>
      </c>
      <c r="K495" s="93"/>
      <c r="L495" s="93"/>
      <c r="M495" s="94"/>
      <c r="N495" s="102"/>
      <c r="Q495" s="90">
        <f t="shared" si="30"/>
        <v>0</v>
      </c>
      <c r="R495" s="90">
        <f t="shared" si="31"/>
        <v>0</v>
      </c>
      <c r="S495" s="90" t="e">
        <f t="shared" si="32"/>
        <v>#DIV/0!</v>
      </c>
    </row>
    <row r="496" spans="2:19" ht="16.5" customHeight="1" x14ac:dyDescent="0.15">
      <c r="B496" s="95">
        <v>366</v>
      </c>
      <c r="C496" s="96"/>
      <c r="D496" s="97"/>
      <c r="E496" s="97"/>
      <c r="F496" s="98"/>
      <c r="G496" s="97" t="s">
        <v>459</v>
      </c>
      <c r="H496" s="99"/>
      <c r="I496" s="93"/>
      <c r="J496" s="97" t="s">
        <v>459</v>
      </c>
      <c r="K496" s="93"/>
      <c r="L496" s="93"/>
      <c r="M496" s="94"/>
      <c r="N496" s="102"/>
      <c r="Q496" s="90">
        <f t="shared" si="30"/>
        <v>0</v>
      </c>
      <c r="R496" s="90">
        <f t="shared" si="31"/>
        <v>0</v>
      </c>
      <c r="S496" s="90" t="e">
        <f t="shared" si="32"/>
        <v>#DIV/0!</v>
      </c>
    </row>
    <row r="497" spans="2:19" ht="16.5" customHeight="1" x14ac:dyDescent="0.15">
      <c r="B497" s="95">
        <v>367</v>
      </c>
      <c r="C497" s="96"/>
      <c r="D497" s="97"/>
      <c r="E497" s="97"/>
      <c r="F497" s="98"/>
      <c r="G497" s="97" t="s">
        <v>459</v>
      </c>
      <c r="H497" s="99"/>
      <c r="I497" s="93"/>
      <c r="J497" s="97" t="s">
        <v>459</v>
      </c>
      <c r="K497" s="93"/>
      <c r="L497" s="93"/>
      <c r="M497" s="94"/>
      <c r="N497" s="102"/>
      <c r="Q497" s="90">
        <f t="shared" si="30"/>
        <v>0</v>
      </c>
      <c r="R497" s="90">
        <f t="shared" si="31"/>
        <v>0</v>
      </c>
      <c r="S497" s="90" t="e">
        <f t="shared" si="32"/>
        <v>#DIV/0!</v>
      </c>
    </row>
    <row r="498" spans="2:19" ht="16.5" customHeight="1" x14ac:dyDescent="0.15">
      <c r="B498" s="95">
        <v>368</v>
      </c>
      <c r="C498" s="96"/>
      <c r="D498" s="97"/>
      <c r="E498" s="97"/>
      <c r="F498" s="98"/>
      <c r="G498" s="97" t="s">
        <v>459</v>
      </c>
      <c r="H498" s="99"/>
      <c r="I498" s="93"/>
      <c r="J498" s="97" t="s">
        <v>459</v>
      </c>
      <c r="K498" s="93"/>
      <c r="L498" s="93"/>
      <c r="M498" s="94"/>
      <c r="N498" s="102"/>
      <c r="Q498" s="90">
        <f t="shared" si="30"/>
        <v>0</v>
      </c>
      <c r="R498" s="90">
        <f t="shared" si="31"/>
        <v>0</v>
      </c>
      <c r="S498" s="90" t="e">
        <f t="shared" si="32"/>
        <v>#DIV/0!</v>
      </c>
    </row>
    <row r="499" spans="2:19" ht="16.5" customHeight="1" x14ac:dyDescent="0.15">
      <c r="B499" s="95">
        <v>369</v>
      </c>
      <c r="C499" s="96"/>
      <c r="D499" s="97"/>
      <c r="E499" s="97"/>
      <c r="F499" s="98"/>
      <c r="G499" s="97" t="s">
        <v>459</v>
      </c>
      <c r="H499" s="99"/>
      <c r="I499" s="93"/>
      <c r="J499" s="97" t="s">
        <v>459</v>
      </c>
      <c r="K499" s="93"/>
      <c r="L499" s="93"/>
      <c r="M499" s="94"/>
      <c r="N499" s="102"/>
      <c r="Q499" s="90">
        <f t="shared" si="30"/>
        <v>0</v>
      </c>
      <c r="R499" s="90">
        <f t="shared" si="31"/>
        <v>0</v>
      </c>
      <c r="S499" s="90" t="e">
        <f t="shared" si="32"/>
        <v>#DIV/0!</v>
      </c>
    </row>
    <row r="500" spans="2:19" ht="16.5" customHeight="1" x14ac:dyDescent="0.15">
      <c r="B500" s="95">
        <v>370</v>
      </c>
      <c r="C500" s="96"/>
      <c r="D500" s="97"/>
      <c r="E500" s="97"/>
      <c r="F500" s="98"/>
      <c r="G500" s="97" t="s">
        <v>459</v>
      </c>
      <c r="H500" s="99"/>
      <c r="I500" s="93"/>
      <c r="J500" s="97" t="s">
        <v>459</v>
      </c>
      <c r="K500" s="93"/>
      <c r="L500" s="93"/>
      <c r="M500" s="94"/>
      <c r="N500" s="102"/>
      <c r="Q500" s="90">
        <f t="shared" si="30"/>
        <v>0</v>
      </c>
      <c r="R500" s="90">
        <f t="shared" si="31"/>
        <v>0</v>
      </c>
      <c r="S500" s="90" t="e">
        <f t="shared" si="32"/>
        <v>#DIV/0!</v>
      </c>
    </row>
    <row r="501" spans="2:19" ht="16.5" customHeight="1" x14ac:dyDescent="0.15">
      <c r="B501" s="95">
        <v>371</v>
      </c>
      <c r="C501" s="96"/>
      <c r="D501" s="97"/>
      <c r="E501" s="97"/>
      <c r="F501" s="98"/>
      <c r="G501" s="97" t="s">
        <v>459</v>
      </c>
      <c r="H501" s="99"/>
      <c r="I501" s="93"/>
      <c r="J501" s="97" t="s">
        <v>459</v>
      </c>
      <c r="K501" s="93"/>
      <c r="L501" s="93"/>
      <c r="M501" s="94"/>
      <c r="N501" s="102"/>
      <c r="Q501" s="90">
        <f t="shared" si="30"/>
        <v>0</v>
      </c>
      <c r="R501" s="90">
        <f t="shared" si="31"/>
        <v>0</v>
      </c>
      <c r="S501" s="90" t="e">
        <f t="shared" si="32"/>
        <v>#DIV/0!</v>
      </c>
    </row>
    <row r="502" spans="2:19" ht="16.5" customHeight="1" x14ac:dyDescent="0.15">
      <c r="B502" s="95">
        <v>372</v>
      </c>
      <c r="C502" s="96"/>
      <c r="D502" s="97"/>
      <c r="E502" s="97"/>
      <c r="F502" s="98"/>
      <c r="G502" s="97" t="s">
        <v>459</v>
      </c>
      <c r="H502" s="99"/>
      <c r="I502" s="93"/>
      <c r="J502" s="97" t="s">
        <v>459</v>
      </c>
      <c r="K502" s="93"/>
      <c r="L502" s="93"/>
      <c r="M502" s="94"/>
      <c r="N502" s="102"/>
      <c r="Q502" s="90">
        <f t="shared" si="30"/>
        <v>0</v>
      </c>
      <c r="R502" s="90">
        <f t="shared" si="31"/>
        <v>0</v>
      </c>
      <c r="S502" s="90" t="e">
        <f t="shared" si="32"/>
        <v>#DIV/0!</v>
      </c>
    </row>
    <row r="503" spans="2:19" ht="16.5" customHeight="1" x14ac:dyDescent="0.15">
      <c r="B503" s="95">
        <v>373</v>
      </c>
      <c r="C503" s="96"/>
      <c r="D503" s="97"/>
      <c r="E503" s="97"/>
      <c r="F503" s="98"/>
      <c r="G503" s="97" t="s">
        <v>459</v>
      </c>
      <c r="H503" s="99"/>
      <c r="I503" s="93"/>
      <c r="J503" s="97" t="s">
        <v>459</v>
      </c>
      <c r="K503" s="93"/>
      <c r="L503" s="93"/>
      <c r="M503" s="94"/>
      <c r="N503" s="102"/>
      <c r="Q503" s="90">
        <f t="shared" si="30"/>
        <v>0</v>
      </c>
      <c r="R503" s="90">
        <f t="shared" si="31"/>
        <v>0</v>
      </c>
      <c r="S503" s="90" t="e">
        <f t="shared" si="32"/>
        <v>#DIV/0!</v>
      </c>
    </row>
    <row r="504" spans="2:19" ht="16.5" customHeight="1" x14ac:dyDescent="0.15">
      <c r="B504" s="95">
        <v>374</v>
      </c>
      <c r="C504" s="96"/>
      <c r="D504" s="97"/>
      <c r="E504" s="97"/>
      <c r="F504" s="98"/>
      <c r="G504" s="97" t="s">
        <v>459</v>
      </c>
      <c r="H504" s="99"/>
      <c r="I504" s="93"/>
      <c r="J504" s="97" t="s">
        <v>459</v>
      </c>
      <c r="K504" s="93"/>
      <c r="L504" s="93"/>
      <c r="M504" s="94"/>
      <c r="N504" s="102"/>
      <c r="Q504" s="90">
        <f t="shared" si="30"/>
        <v>0</v>
      </c>
      <c r="R504" s="90">
        <f t="shared" si="31"/>
        <v>0</v>
      </c>
      <c r="S504" s="90" t="e">
        <f t="shared" si="32"/>
        <v>#DIV/0!</v>
      </c>
    </row>
    <row r="505" spans="2:19" ht="16.5" customHeight="1" x14ac:dyDescent="0.15">
      <c r="B505" s="95">
        <v>375</v>
      </c>
      <c r="C505" s="96"/>
      <c r="D505" s="97"/>
      <c r="E505" s="97"/>
      <c r="F505" s="98"/>
      <c r="G505" s="97" t="s">
        <v>459</v>
      </c>
      <c r="H505" s="99"/>
      <c r="I505" s="93"/>
      <c r="J505" s="97" t="s">
        <v>459</v>
      </c>
      <c r="K505" s="93"/>
      <c r="L505" s="93"/>
      <c r="M505" s="94"/>
      <c r="N505" s="102"/>
      <c r="Q505" s="90">
        <f t="shared" si="30"/>
        <v>0</v>
      </c>
      <c r="R505" s="90">
        <f t="shared" si="31"/>
        <v>0</v>
      </c>
      <c r="S505" s="90" t="e">
        <f t="shared" si="32"/>
        <v>#DIV/0!</v>
      </c>
    </row>
    <row r="506" spans="2:19" ht="16.5" customHeight="1" x14ac:dyDescent="0.15">
      <c r="B506" s="95">
        <v>376</v>
      </c>
      <c r="C506" s="96"/>
      <c r="D506" s="97"/>
      <c r="E506" s="97"/>
      <c r="F506" s="98"/>
      <c r="G506" s="97" t="s">
        <v>459</v>
      </c>
      <c r="H506" s="99"/>
      <c r="I506" s="93"/>
      <c r="J506" s="97" t="s">
        <v>459</v>
      </c>
      <c r="K506" s="93"/>
      <c r="L506" s="93"/>
      <c r="M506" s="94"/>
      <c r="N506" s="102"/>
      <c r="Q506" s="90">
        <f t="shared" si="30"/>
        <v>0</v>
      </c>
      <c r="R506" s="90">
        <f t="shared" si="31"/>
        <v>0</v>
      </c>
      <c r="S506" s="90" t="e">
        <f t="shared" si="32"/>
        <v>#DIV/0!</v>
      </c>
    </row>
    <row r="507" spans="2:19" ht="16.5" customHeight="1" x14ac:dyDescent="0.15">
      <c r="B507" s="95">
        <v>377</v>
      </c>
      <c r="C507" s="96"/>
      <c r="D507" s="97"/>
      <c r="E507" s="97"/>
      <c r="F507" s="98"/>
      <c r="G507" s="97" t="s">
        <v>459</v>
      </c>
      <c r="H507" s="99"/>
      <c r="I507" s="93"/>
      <c r="J507" s="97" t="s">
        <v>459</v>
      </c>
      <c r="K507" s="93"/>
      <c r="L507" s="93"/>
      <c r="M507" s="94"/>
      <c r="N507" s="102"/>
      <c r="Q507" s="90">
        <f t="shared" si="30"/>
        <v>0</v>
      </c>
      <c r="R507" s="90">
        <f t="shared" si="31"/>
        <v>0</v>
      </c>
      <c r="S507" s="90" t="e">
        <f t="shared" si="32"/>
        <v>#DIV/0!</v>
      </c>
    </row>
    <row r="508" spans="2:19" ht="16.5" customHeight="1" x14ac:dyDescent="0.15">
      <c r="B508" s="95">
        <v>378</v>
      </c>
      <c r="C508" s="96"/>
      <c r="D508" s="97"/>
      <c r="E508" s="97"/>
      <c r="F508" s="98"/>
      <c r="G508" s="97" t="s">
        <v>459</v>
      </c>
      <c r="H508" s="99"/>
      <c r="I508" s="93"/>
      <c r="J508" s="97" t="s">
        <v>459</v>
      </c>
      <c r="K508" s="93"/>
      <c r="L508" s="93"/>
      <c r="M508" s="94"/>
      <c r="N508" s="102"/>
      <c r="Q508" s="90">
        <f t="shared" si="30"/>
        <v>0</v>
      </c>
      <c r="R508" s="90">
        <f t="shared" si="31"/>
        <v>0</v>
      </c>
      <c r="S508" s="90" t="e">
        <f t="shared" si="32"/>
        <v>#DIV/0!</v>
      </c>
    </row>
    <row r="509" spans="2:19" ht="16.5" customHeight="1" x14ac:dyDescent="0.15">
      <c r="B509" s="95">
        <v>379</v>
      </c>
      <c r="C509" s="96"/>
      <c r="D509" s="97"/>
      <c r="E509" s="97"/>
      <c r="F509" s="98"/>
      <c r="G509" s="97" t="s">
        <v>459</v>
      </c>
      <c r="H509" s="99"/>
      <c r="I509" s="93"/>
      <c r="J509" s="97" t="s">
        <v>459</v>
      </c>
      <c r="K509" s="93"/>
      <c r="L509" s="93"/>
      <c r="M509" s="94"/>
      <c r="N509" s="102"/>
      <c r="Q509" s="90">
        <f t="shared" si="30"/>
        <v>0</v>
      </c>
      <c r="R509" s="90">
        <f t="shared" si="31"/>
        <v>0</v>
      </c>
      <c r="S509" s="90" t="e">
        <f t="shared" si="32"/>
        <v>#DIV/0!</v>
      </c>
    </row>
    <row r="510" spans="2:19" ht="16.5" customHeight="1" x14ac:dyDescent="0.15">
      <c r="B510" s="95">
        <v>380</v>
      </c>
      <c r="C510" s="96"/>
      <c r="D510" s="97"/>
      <c r="E510" s="97"/>
      <c r="F510" s="98"/>
      <c r="G510" s="97" t="s">
        <v>459</v>
      </c>
      <c r="H510" s="99"/>
      <c r="I510" s="93"/>
      <c r="J510" s="97" t="s">
        <v>459</v>
      </c>
      <c r="K510" s="93"/>
      <c r="L510" s="93"/>
      <c r="M510" s="94"/>
      <c r="N510" s="102"/>
      <c r="Q510" s="90">
        <f t="shared" si="30"/>
        <v>0</v>
      </c>
      <c r="R510" s="90">
        <f t="shared" si="31"/>
        <v>0</v>
      </c>
      <c r="S510" s="90" t="e">
        <f t="shared" si="32"/>
        <v>#DIV/0!</v>
      </c>
    </row>
    <row r="511" spans="2:19" ht="16.5" customHeight="1" x14ac:dyDescent="0.15">
      <c r="B511" s="95">
        <v>381</v>
      </c>
      <c r="C511" s="96"/>
      <c r="D511" s="97"/>
      <c r="E511" s="97"/>
      <c r="F511" s="98"/>
      <c r="G511" s="97" t="s">
        <v>459</v>
      </c>
      <c r="H511" s="99"/>
      <c r="I511" s="93"/>
      <c r="J511" s="97" t="s">
        <v>459</v>
      </c>
      <c r="K511" s="93"/>
      <c r="L511" s="93"/>
      <c r="M511" s="94"/>
      <c r="N511" s="102"/>
      <c r="Q511" s="90">
        <f t="shared" si="30"/>
        <v>0</v>
      </c>
      <c r="R511" s="90">
        <f t="shared" si="31"/>
        <v>0</v>
      </c>
      <c r="S511" s="90" t="e">
        <f t="shared" si="32"/>
        <v>#DIV/0!</v>
      </c>
    </row>
    <row r="512" spans="2:19" ht="16.5" customHeight="1" x14ac:dyDescent="0.15">
      <c r="B512" s="95">
        <v>382</v>
      </c>
      <c r="C512" s="96"/>
      <c r="D512" s="97"/>
      <c r="E512" s="97"/>
      <c r="F512" s="98"/>
      <c r="G512" s="97" t="s">
        <v>459</v>
      </c>
      <c r="H512" s="99"/>
      <c r="I512" s="93"/>
      <c r="J512" s="97" t="s">
        <v>459</v>
      </c>
      <c r="K512" s="93"/>
      <c r="L512" s="93"/>
      <c r="M512" s="94"/>
      <c r="N512" s="102"/>
      <c r="Q512" s="90">
        <f t="shared" si="30"/>
        <v>0</v>
      </c>
      <c r="R512" s="90">
        <f t="shared" si="31"/>
        <v>0</v>
      </c>
      <c r="S512" s="90" t="e">
        <f t="shared" si="32"/>
        <v>#DIV/0!</v>
      </c>
    </row>
    <row r="513" spans="2:19" ht="16.5" customHeight="1" x14ac:dyDescent="0.15">
      <c r="B513" s="95">
        <v>383</v>
      </c>
      <c r="C513" s="96"/>
      <c r="D513" s="97"/>
      <c r="E513" s="97"/>
      <c r="F513" s="98"/>
      <c r="G513" s="97" t="s">
        <v>459</v>
      </c>
      <c r="H513" s="99"/>
      <c r="I513" s="93"/>
      <c r="J513" s="97" t="s">
        <v>459</v>
      </c>
      <c r="K513" s="93"/>
      <c r="L513" s="93"/>
      <c r="M513" s="94"/>
      <c r="N513" s="102"/>
      <c r="Q513" s="90">
        <f t="shared" si="30"/>
        <v>0</v>
      </c>
      <c r="R513" s="90">
        <f t="shared" si="31"/>
        <v>0</v>
      </c>
      <c r="S513" s="90" t="e">
        <f t="shared" si="32"/>
        <v>#DIV/0!</v>
      </c>
    </row>
    <row r="514" spans="2:19" ht="16.5" customHeight="1" x14ac:dyDescent="0.15">
      <c r="B514" s="95">
        <v>384</v>
      </c>
      <c r="C514" s="96"/>
      <c r="D514" s="97"/>
      <c r="E514" s="97"/>
      <c r="F514" s="98"/>
      <c r="G514" s="97" t="s">
        <v>459</v>
      </c>
      <c r="H514" s="99"/>
      <c r="I514" s="93"/>
      <c r="J514" s="97" t="s">
        <v>459</v>
      </c>
      <c r="K514" s="93"/>
      <c r="L514" s="93"/>
      <c r="M514" s="94"/>
      <c r="N514" s="102"/>
      <c r="Q514" s="90">
        <f t="shared" si="30"/>
        <v>0</v>
      </c>
      <c r="R514" s="90">
        <f t="shared" si="31"/>
        <v>0</v>
      </c>
      <c r="S514" s="90" t="e">
        <f t="shared" si="32"/>
        <v>#DIV/0!</v>
      </c>
    </row>
    <row r="515" spans="2:19" ht="16.5" customHeight="1" x14ac:dyDescent="0.15">
      <c r="B515" s="95">
        <v>385</v>
      </c>
      <c r="C515" s="96"/>
      <c r="D515" s="97"/>
      <c r="E515" s="97"/>
      <c r="F515" s="98"/>
      <c r="G515" s="97" t="s">
        <v>459</v>
      </c>
      <c r="H515" s="99"/>
      <c r="I515" s="93"/>
      <c r="J515" s="97" t="s">
        <v>459</v>
      </c>
      <c r="K515" s="93"/>
      <c r="L515" s="93"/>
      <c r="M515" s="94"/>
      <c r="N515" s="102"/>
      <c r="Q515" s="90">
        <f t="shared" si="30"/>
        <v>0</v>
      </c>
      <c r="R515" s="90">
        <f t="shared" si="31"/>
        <v>0</v>
      </c>
      <c r="S515" s="90" t="e">
        <f t="shared" si="32"/>
        <v>#DIV/0!</v>
      </c>
    </row>
    <row r="516" spans="2:19" ht="16.5" customHeight="1" x14ac:dyDescent="0.15">
      <c r="O516" s="89"/>
      <c r="P516" s="90">
        <v>11</v>
      </c>
    </row>
    <row r="518" spans="2:19" ht="16.5" customHeight="1" x14ac:dyDescent="0.15">
      <c r="B518" s="179" t="s">
        <v>433</v>
      </c>
      <c r="C518" s="179"/>
      <c r="D518" s="179"/>
      <c r="E518" s="179"/>
      <c r="F518" s="179"/>
      <c r="G518" s="179"/>
      <c r="H518" s="179"/>
      <c r="I518" s="179"/>
      <c r="J518" s="179"/>
      <c r="K518" s="179"/>
      <c r="L518" s="179"/>
      <c r="M518" s="179"/>
      <c r="N518" s="179"/>
    </row>
    <row r="519" spans="2:19" ht="16.5" customHeight="1" x14ac:dyDescent="0.15">
      <c r="B519" s="180" t="s">
        <v>434</v>
      </c>
      <c r="C519" s="181"/>
      <c r="D519" s="181"/>
      <c r="E519" s="181"/>
      <c r="F519" s="181"/>
      <c r="G519" s="181"/>
      <c r="H519" s="181"/>
      <c r="I519" s="181"/>
      <c r="J519" s="181"/>
      <c r="K519" s="181"/>
      <c r="L519" s="181"/>
      <c r="M519" s="181"/>
      <c r="N519" s="181"/>
    </row>
    <row r="520" spans="2:19" ht="16.5" customHeight="1" x14ac:dyDescent="0.15">
      <c r="B520" s="181"/>
      <c r="C520" s="181"/>
      <c r="D520" s="181"/>
      <c r="E520" s="181"/>
      <c r="F520" s="181"/>
      <c r="G520" s="181"/>
      <c r="H520" s="181"/>
      <c r="I520" s="181"/>
      <c r="J520" s="181"/>
      <c r="K520" s="181"/>
      <c r="L520" s="181"/>
      <c r="M520" s="181"/>
      <c r="N520" s="181"/>
    </row>
    <row r="522" spans="2:19" ht="16.5" customHeight="1" x14ac:dyDescent="0.15">
      <c r="B522" s="177" t="s">
        <v>435</v>
      </c>
      <c r="C522" s="182" t="s">
        <v>436</v>
      </c>
      <c r="D522" s="183" t="s">
        <v>437</v>
      </c>
      <c r="E522" s="183" t="s">
        <v>438</v>
      </c>
      <c r="F522" s="185" t="s">
        <v>439</v>
      </c>
      <c r="G522" s="187" t="s">
        <v>440</v>
      </c>
      <c r="H522" s="187"/>
      <c r="I522" s="187"/>
      <c r="J522" s="187"/>
      <c r="K522" s="187"/>
      <c r="L522" s="187"/>
      <c r="M522" s="187"/>
      <c r="N522" s="187"/>
    </row>
    <row r="523" spans="2:19" ht="16.5" customHeight="1" x14ac:dyDescent="0.15">
      <c r="B523" s="177"/>
      <c r="C523" s="182"/>
      <c r="D523" s="183"/>
      <c r="E523" s="183"/>
      <c r="F523" s="186"/>
      <c r="G523" s="188" t="s">
        <v>441</v>
      </c>
      <c r="H523" s="188"/>
      <c r="I523" s="188"/>
      <c r="J523" s="187" t="s">
        <v>442</v>
      </c>
      <c r="K523" s="187"/>
      <c r="L523" s="187"/>
      <c r="M523" s="187"/>
      <c r="N523" s="187"/>
    </row>
    <row r="524" spans="2:19" ht="16.5" customHeight="1" x14ac:dyDescent="0.15">
      <c r="B524" s="177"/>
      <c r="C524" s="182"/>
      <c r="D524" s="183"/>
      <c r="E524" s="183"/>
      <c r="F524" s="186"/>
      <c r="G524" s="188"/>
      <c r="H524" s="188"/>
      <c r="I524" s="188"/>
      <c r="J524" s="187"/>
      <c r="K524" s="187"/>
      <c r="L524" s="187"/>
      <c r="M524" s="187"/>
      <c r="N524" s="187"/>
    </row>
    <row r="525" spans="2:19" ht="16.5" customHeight="1" x14ac:dyDescent="0.15">
      <c r="B525" s="177"/>
      <c r="C525" s="182"/>
      <c r="D525" s="183"/>
      <c r="E525" s="183"/>
      <c r="F525" s="186"/>
      <c r="G525" s="171" t="s">
        <v>443</v>
      </c>
      <c r="H525" s="177" t="s">
        <v>444</v>
      </c>
      <c r="I525" s="177" t="s">
        <v>445</v>
      </c>
      <c r="J525" s="171" t="s">
        <v>443</v>
      </c>
      <c r="K525" s="171" t="s">
        <v>446</v>
      </c>
      <c r="L525" s="178" t="s">
        <v>447</v>
      </c>
      <c r="M525" s="171" t="s">
        <v>448</v>
      </c>
      <c r="N525" s="173" t="s">
        <v>449</v>
      </c>
    </row>
    <row r="526" spans="2:19" ht="16.5" customHeight="1" x14ac:dyDescent="0.15">
      <c r="B526" s="177"/>
      <c r="C526" s="182"/>
      <c r="D526" s="184"/>
      <c r="E526" s="184"/>
      <c r="F526" s="186"/>
      <c r="G526" s="172"/>
      <c r="H526" s="173"/>
      <c r="I526" s="173"/>
      <c r="J526" s="172"/>
      <c r="K526" s="172"/>
      <c r="L526" s="172"/>
      <c r="M526" s="172"/>
      <c r="N526" s="174"/>
    </row>
    <row r="527" spans="2:19" ht="16.5" customHeight="1" x14ac:dyDescent="0.15">
      <c r="B527" s="177"/>
      <c r="C527" s="182"/>
      <c r="D527" s="101"/>
      <c r="E527" s="100" t="s">
        <v>450</v>
      </c>
      <c r="F527" s="100" t="s">
        <v>451</v>
      </c>
      <c r="G527" s="176"/>
      <c r="H527" s="100" t="s">
        <v>452</v>
      </c>
      <c r="I527" s="100" t="s">
        <v>453</v>
      </c>
      <c r="J527" s="176"/>
      <c r="K527" s="100" t="s">
        <v>454</v>
      </c>
      <c r="L527" s="100" t="s">
        <v>455</v>
      </c>
      <c r="M527" s="100" t="s">
        <v>456</v>
      </c>
      <c r="N527" s="175"/>
    </row>
    <row r="528" spans="2:19" ht="16.5" customHeight="1" x14ac:dyDescent="0.15">
      <c r="B528" s="95">
        <v>386</v>
      </c>
      <c r="C528" s="96"/>
      <c r="D528" s="97"/>
      <c r="E528" s="97"/>
      <c r="F528" s="98"/>
      <c r="G528" s="97" t="s">
        <v>459</v>
      </c>
      <c r="H528" s="99"/>
      <c r="I528" s="93"/>
      <c r="J528" s="97" t="s">
        <v>459</v>
      </c>
      <c r="K528" s="93"/>
      <c r="L528" s="93"/>
      <c r="M528" s="94"/>
      <c r="N528" s="102"/>
      <c r="Q528" s="90">
        <f t="shared" ref="Q528:Q562" si="33">K528-M528/1000</f>
        <v>0</v>
      </c>
      <c r="R528" s="90">
        <f t="shared" ref="R528:R562" si="34">L528-M528/1000</f>
        <v>0</v>
      </c>
      <c r="S528" s="90" t="e">
        <f>ROUNDUP(Q528/R528,2)</f>
        <v>#DIV/0!</v>
      </c>
    </row>
    <row r="529" spans="2:19" ht="16.5" customHeight="1" x14ac:dyDescent="0.15">
      <c r="B529" s="95">
        <v>387</v>
      </c>
      <c r="C529" s="96"/>
      <c r="D529" s="97"/>
      <c r="E529" s="97"/>
      <c r="F529" s="98"/>
      <c r="G529" s="97" t="s">
        <v>459</v>
      </c>
      <c r="H529" s="99"/>
      <c r="I529" s="93"/>
      <c r="J529" s="97" t="s">
        <v>459</v>
      </c>
      <c r="K529" s="93"/>
      <c r="L529" s="93"/>
      <c r="M529" s="94"/>
      <c r="N529" s="102"/>
      <c r="Q529" s="90">
        <f t="shared" si="33"/>
        <v>0</v>
      </c>
      <c r="R529" s="90">
        <f t="shared" si="34"/>
        <v>0</v>
      </c>
      <c r="S529" s="90" t="e">
        <f t="shared" ref="S529:S562" si="35">ROUNDUP(Q529/R529,2)</f>
        <v>#DIV/0!</v>
      </c>
    </row>
    <row r="530" spans="2:19" ht="16.5" customHeight="1" x14ac:dyDescent="0.15">
      <c r="B530" s="95">
        <v>388</v>
      </c>
      <c r="C530" s="96"/>
      <c r="D530" s="97"/>
      <c r="E530" s="97"/>
      <c r="F530" s="98"/>
      <c r="G530" s="97" t="s">
        <v>459</v>
      </c>
      <c r="H530" s="99"/>
      <c r="I530" s="93"/>
      <c r="J530" s="97" t="s">
        <v>459</v>
      </c>
      <c r="K530" s="93"/>
      <c r="L530" s="93"/>
      <c r="M530" s="94"/>
      <c r="N530" s="102"/>
      <c r="Q530" s="90">
        <f t="shared" si="33"/>
        <v>0</v>
      </c>
      <c r="R530" s="90">
        <f t="shared" si="34"/>
        <v>0</v>
      </c>
      <c r="S530" s="90" t="e">
        <f t="shared" si="35"/>
        <v>#DIV/0!</v>
      </c>
    </row>
    <row r="531" spans="2:19" ht="16.5" customHeight="1" x14ac:dyDescent="0.15">
      <c r="B531" s="95">
        <v>389</v>
      </c>
      <c r="C531" s="96"/>
      <c r="D531" s="97"/>
      <c r="E531" s="97"/>
      <c r="F531" s="98"/>
      <c r="G531" s="97" t="s">
        <v>459</v>
      </c>
      <c r="H531" s="99"/>
      <c r="I531" s="93"/>
      <c r="J531" s="97" t="s">
        <v>459</v>
      </c>
      <c r="K531" s="93"/>
      <c r="L531" s="93"/>
      <c r="M531" s="94"/>
      <c r="N531" s="102"/>
      <c r="Q531" s="90">
        <f t="shared" si="33"/>
        <v>0</v>
      </c>
      <c r="R531" s="90">
        <f t="shared" si="34"/>
        <v>0</v>
      </c>
      <c r="S531" s="90" t="e">
        <f t="shared" si="35"/>
        <v>#DIV/0!</v>
      </c>
    </row>
    <row r="532" spans="2:19" ht="16.5" customHeight="1" x14ac:dyDescent="0.15">
      <c r="B532" s="95">
        <v>390</v>
      </c>
      <c r="C532" s="96"/>
      <c r="D532" s="97"/>
      <c r="E532" s="97"/>
      <c r="F532" s="98"/>
      <c r="G532" s="97" t="s">
        <v>459</v>
      </c>
      <c r="H532" s="99"/>
      <c r="I532" s="93"/>
      <c r="J532" s="97" t="s">
        <v>459</v>
      </c>
      <c r="K532" s="93"/>
      <c r="L532" s="93"/>
      <c r="M532" s="94"/>
      <c r="N532" s="102"/>
      <c r="Q532" s="90">
        <f t="shared" si="33"/>
        <v>0</v>
      </c>
      <c r="R532" s="90">
        <f t="shared" si="34"/>
        <v>0</v>
      </c>
      <c r="S532" s="90" t="e">
        <f t="shared" si="35"/>
        <v>#DIV/0!</v>
      </c>
    </row>
    <row r="533" spans="2:19" ht="16.5" customHeight="1" x14ac:dyDescent="0.15">
      <c r="B533" s="95">
        <v>391</v>
      </c>
      <c r="C533" s="96"/>
      <c r="D533" s="97"/>
      <c r="E533" s="97"/>
      <c r="F533" s="98"/>
      <c r="G533" s="97" t="s">
        <v>459</v>
      </c>
      <c r="H533" s="99"/>
      <c r="I533" s="93"/>
      <c r="J533" s="97" t="s">
        <v>459</v>
      </c>
      <c r="K533" s="93"/>
      <c r="L533" s="93"/>
      <c r="M533" s="94"/>
      <c r="N533" s="102"/>
      <c r="Q533" s="90">
        <f t="shared" si="33"/>
        <v>0</v>
      </c>
      <c r="R533" s="90">
        <f t="shared" si="34"/>
        <v>0</v>
      </c>
      <c r="S533" s="90" t="e">
        <f t="shared" si="35"/>
        <v>#DIV/0!</v>
      </c>
    </row>
    <row r="534" spans="2:19" ht="16.5" customHeight="1" x14ac:dyDescent="0.15">
      <c r="B534" s="95">
        <v>392</v>
      </c>
      <c r="C534" s="96"/>
      <c r="D534" s="97"/>
      <c r="E534" s="97"/>
      <c r="F534" s="98"/>
      <c r="G534" s="97" t="s">
        <v>459</v>
      </c>
      <c r="H534" s="99"/>
      <c r="I534" s="93"/>
      <c r="J534" s="97" t="s">
        <v>459</v>
      </c>
      <c r="K534" s="93"/>
      <c r="L534" s="93"/>
      <c r="M534" s="94"/>
      <c r="N534" s="102"/>
      <c r="Q534" s="90">
        <f t="shared" si="33"/>
        <v>0</v>
      </c>
      <c r="R534" s="90">
        <f t="shared" si="34"/>
        <v>0</v>
      </c>
      <c r="S534" s="90" t="e">
        <f t="shared" si="35"/>
        <v>#DIV/0!</v>
      </c>
    </row>
    <row r="535" spans="2:19" ht="16.5" customHeight="1" x14ac:dyDescent="0.15">
      <c r="B535" s="95">
        <v>393</v>
      </c>
      <c r="C535" s="96"/>
      <c r="D535" s="97"/>
      <c r="E535" s="97"/>
      <c r="F535" s="98"/>
      <c r="G535" s="97" t="s">
        <v>459</v>
      </c>
      <c r="H535" s="99"/>
      <c r="I535" s="93"/>
      <c r="J535" s="97" t="s">
        <v>459</v>
      </c>
      <c r="K535" s="93"/>
      <c r="L535" s="93"/>
      <c r="M535" s="94"/>
      <c r="N535" s="102"/>
      <c r="Q535" s="90">
        <f t="shared" si="33"/>
        <v>0</v>
      </c>
      <c r="R535" s="90">
        <f t="shared" si="34"/>
        <v>0</v>
      </c>
      <c r="S535" s="90" t="e">
        <f t="shared" si="35"/>
        <v>#DIV/0!</v>
      </c>
    </row>
    <row r="536" spans="2:19" ht="16.5" customHeight="1" x14ac:dyDescent="0.15">
      <c r="B536" s="95">
        <v>394</v>
      </c>
      <c r="C536" s="96"/>
      <c r="D536" s="97"/>
      <c r="E536" s="97"/>
      <c r="F536" s="98"/>
      <c r="G536" s="97" t="s">
        <v>459</v>
      </c>
      <c r="H536" s="99"/>
      <c r="I536" s="93"/>
      <c r="J536" s="97" t="s">
        <v>459</v>
      </c>
      <c r="K536" s="93"/>
      <c r="L536" s="93"/>
      <c r="M536" s="94"/>
      <c r="N536" s="102"/>
      <c r="Q536" s="90">
        <f t="shared" si="33"/>
        <v>0</v>
      </c>
      <c r="R536" s="90">
        <f t="shared" si="34"/>
        <v>0</v>
      </c>
      <c r="S536" s="90" t="e">
        <f t="shared" si="35"/>
        <v>#DIV/0!</v>
      </c>
    </row>
    <row r="537" spans="2:19" ht="16.5" customHeight="1" x14ac:dyDescent="0.15">
      <c r="B537" s="95">
        <v>395</v>
      </c>
      <c r="C537" s="96"/>
      <c r="D537" s="97"/>
      <c r="E537" s="97"/>
      <c r="F537" s="98"/>
      <c r="G537" s="97" t="s">
        <v>459</v>
      </c>
      <c r="H537" s="99"/>
      <c r="I537" s="93"/>
      <c r="J537" s="97" t="s">
        <v>459</v>
      </c>
      <c r="K537" s="93"/>
      <c r="L537" s="93"/>
      <c r="M537" s="94"/>
      <c r="N537" s="102"/>
      <c r="Q537" s="90">
        <f t="shared" si="33"/>
        <v>0</v>
      </c>
      <c r="R537" s="90">
        <f t="shared" si="34"/>
        <v>0</v>
      </c>
      <c r="S537" s="90" t="e">
        <f t="shared" si="35"/>
        <v>#DIV/0!</v>
      </c>
    </row>
    <row r="538" spans="2:19" ht="16.5" customHeight="1" x14ac:dyDescent="0.15">
      <c r="B538" s="95">
        <v>396</v>
      </c>
      <c r="C538" s="96"/>
      <c r="D538" s="97"/>
      <c r="E538" s="97"/>
      <c r="F538" s="98"/>
      <c r="G538" s="97" t="s">
        <v>459</v>
      </c>
      <c r="H538" s="99"/>
      <c r="I538" s="93"/>
      <c r="J538" s="97" t="s">
        <v>459</v>
      </c>
      <c r="K538" s="93"/>
      <c r="L538" s="93"/>
      <c r="M538" s="94"/>
      <c r="N538" s="102"/>
      <c r="Q538" s="90">
        <f t="shared" si="33"/>
        <v>0</v>
      </c>
      <c r="R538" s="90">
        <f t="shared" si="34"/>
        <v>0</v>
      </c>
      <c r="S538" s="90" t="e">
        <f t="shared" si="35"/>
        <v>#DIV/0!</v>
      </c>
    </row>
    <row r="539" spans="2:19" ht="16.5" customHeight="1" x14ac:dyDescent="0.15">
      <c r="B539" s="95">
        <v>397</v>
      </c>
      <c r="C539" s="96"/>
      <c r="D539" s="97"/>
      <c r="E539" s="97"/>
      <c r="F539" s="98"/>
      <c r="G539" s="97" t="s">
        <v>459</v>
      </c>
      <c r="H539" s="99"/>
      <c r="I539" s="93"/>
      <c r="J539" s="97" t="s">
        <v>459</v>
      </c>
      <c r="K539" s="93"/>
      <c r="L539" s="93"/>
      <c r="M539" s="94"/>
      <c r="N539" s="102"/>
      <c r="Q539" s="90">
        <f t="shared" si="33"/>
        <v>0</v>
      </c>
      <c r="R539" s="90">
        <f t="shared" si="34"/>
        <v>0</v>
      </c>
      <c r="S539" s="90" t="e">
        <f t="shared" si="35"/>
        <v>#DIV/0!</v>
      </c>
    </row>
    <row r="540" spans="2:19" ht="16.5" customHeight="1" x14ac:dyDescent="0.15">
      <c r="B540" s="95">
        <v>398</v>
      </c>
      <c r="C540" s="96"/>
      <c r="D540" s="97"/>
      <c r="E540" s="97"/>
      <c r="F540" s="98"/>
      <c r="G540" s="97" t="s">
        <v>459</v>
      </c>
      <c r="H540" s="99"/>
      <c r="I540" s="93"/>
      <c r="J540" s="97" t="s">
        <v>459</v>
      </c>
      <c r="K540" s="93"/>
      <c r="L540" s="93"/>
      <c r="M540" s="94"/>
      <c r="N540" s="102"/>
      <c r="Q540" s="90">
        <f t="shared" si="33"/>
        <v>0</v>
      </c>
      <c r="R540" s="90">
        <f t="shared" si="34"/>
        <v>0</v>
      </c>
      <c r="S540" s="90" t="e">
        <f t="shared" si="35"/>
        <v>#DIV/0!</v>
      </c>
    </row>
    <row r="541" spans="2:19" ht="16.5" customHeight="1" x14ac:dyDescent="0.15">
      <c r="B541" s="95">
        <v>399</v>
      </c>
      <c r="C541" s="96"/>
      <c r="D541" s="97"/>
      <c r="E541" s="97"/>
      <c r="F541" s="98"/>
      <c r="G541" s="97" t="s">
        <v>459</v>
      </c>
      <c r="H541" s="99"/>
      <c r="I541" s="93"/>
      <c r="J541" s="97" t="s">
        <v>459</v>
      </c>
      <c r="K541" s="93"/>
      <c r="L541" s="93"/>
      <c r="M541" s="94"/>
      <c r="N541" s="102"/>
      <c r="Q541" s="90">
        <f t="shared" si="33"/>
        <v>0</v>
      </c>
      <c r="R541" s="90">
        <f t="shared" si="34"/>
        <v>0</v>
      </c>
      <c r="S541" s="90" t="e">
        <f t="shared" si="35"/>
        <v>#DIV/0!</v>
      </c>
    </row>
    <row r="542" spans="2:19" ht="16.5" customHeight="1" x14ac:dyDescent="0.15">
      <c r="B542" s="95">
        <v>400</v>
      </c>
      <c r="C542" s="96"/>
      <c r="D542" s="97"/>
      <c r="E542" s="97"/>
      <c r="F542" s="98"/>
      <c r="G542" s="97" t="s">
        <v>459</v>
      </c>
      <c r="H542" s="99"/>
      <c r="I542" s="93"/>
      <c r="J542" s="97" t="s">
        <v>459</v>
      </c>
      <c r="K542" s="93"/>
      <c r="L542" s="93"/>
      <c r="M542" s="94"/>
      <c r="N542" s="102"/>
      <c r="Q542" s="90">
        <f t="shared" si="33"/>
        <v>0</v>
      </c>
      <c r="R542" s="90">
        <f t="shared" si="34"/>
        <v>0</v>
      </c>
      <c r="S542" s="90" t="e">
        <f t="shared" si="35"/>
        <v>#DIV/0!</v>
      </c>
    </row>
    <row r="543" spans="2:19" ht="16.5" customHeight="1" x14ac:dyDescent="0.15">
      <c r="B543" s="95">
        <v>401</v>
      </c>
      <c r="C543" s="96"/>
      <c r="D543" s="97"/>
      <c r="E543" s="97"/>
      <c r="F543" s="98"/>
      <c r="G543" s="97" t="s">
        <v>459</v>
      </c>
      <c r="H543" s="99"/>
      <c r="I543" s="93"/>
      <c r="J543" s="97" t="s">
        <v>459</v>
      </c>
      <c r="K543" s="93"/>
      <c r="L543" s="93"/>
      <c r="M543" s="94"/>
      <c r="N543" s="102"/>
      <c r="Q543" s="90">
        <f t="shared" si="33"/>
        <v>0</v>
      </c>
      <c r="R543" s="90">
        <f t="shared" si="34"/>
        <v>0</v>
      </c>
      <c r="S543" s="90" t="e">
        <f t="shared" si="35"/>
        <v>#DIV/0!</v>
      </c>
    </row>
    <row r="544" spans="2:19" ht="16.5" customHeight="1" x14ac:dyDescent="0.15">
      <c r="B544" s="95">
        <v>402</v>
      </c>
      <c r="C544" s="96"/>
      <c r="D544" s="97"/>
      <c r="E544" s="97"/>
      <c r="F544" s="98"/>
      <c r="G544" s="97" t="s">
        <v>459</v>
      </c>
      <c r="H544" s="99"/>
      <c r="I544" s="93"/>
      <c r="J544" s="97" t="s">
        <v>459</v>
      </c>
      <c r="K544" s="93"/>
      <c r="L544" s="93"/>
      <c r="M544" s="94"/>
      <c r="N544" s="102"/>
      <c r="Q544" s="90">
        <f t="shared" si="33"/>
        <v>0</v>
      </c>
      <c r="R544" s="90">
        <f t="shared" si="34"/>
        <v>0</v>
      </c>
      <c r="S544" s="90" t="e">
        <f t="shared" si="35"/>
        <v>#DIV/0!</v>
      </c>
    </row>
    <row r="545" spans="2:19" ht="16.5" customHeight="1" x14ac:dyDescent="0.15">
      <c r="B545" s="95">
        <v>403</v>
      </c>
      <c r="C545" s="96"/>
      <c r="D545" s="97"/>
      <c r="E545" s="97"/>
      <c r="F545" s="98"/>
      <c r="G545" s="97" t="s">
        <v>459</v>
      </c>
      <c r="H545" s="99"/>
      <c r="I545" s="93"/>
      <c r="J545" s="97" t="s">
        <v>459</v>
      </c>
      <c r="K545" s="93"/>
      <c r="L545" s="93"/>
      <c r="M545" s="94"/>
      <c r="N545" s="102"/>
      <c r="Q545" s="90">
        <f t="shared" si="33"/>
        <v>0</v>
      </c>
      <c r="R545" s="90">
        <f t="shared" si="34"/>
        <v>0</v>
      </c>
      <c r="S545" s="90" t="e">
        <f t="shared" si="35"/>
        <v>#DIV/0!</v>
      </c>
    </row>
    <row r="546" spans="2:19" ht="16.5" customHeight="1" x14ac:dyDescent="0.15">
      <c r="B546" s="95">
        <v>404</v>
      </c>
      <c r="C546" s="96"/>
      <c r="D546" s="97"/>
      <c r="E546" s="97"/>
      <c r="F546" s="98"/>
      <c r="G546" s="97" t="s">
        <v>459</v>
      </c>
      <c r="H546" s="99"/>
      <c r="I546" s="93"/>
      <c r="J546" s="97" t="s">
        <v>459</v>
      </c>
      <c r="K546" s="93"/>
      <c r="L546" s="93"/>
      <c r="M546" s="94"/>
      <c r="N546" s="102"/>
      <c r="Q546" s="90">
        <f t="shared" si="33"/>
        <v>0</v>
      </c>
      <c r="R546" s="90">
        <f t="shared" si="34"/>
        <v>0</v>
      </c>
      <c r="S546" s="90" t="e">
        <f t="shared" si="35"/>
        <v>#DIV/0!</v>
      </c>
    </row>
    <row r="547" spans="2:19" ht="16.5" customHeight="1" x14ac:dyDescent="0.15">
      <c r="B547" s="95">
        <v>405</v>
      </c>
      <c r="C547" s="96"/>
      <c r="D547" s="97"/>
      <c r="E547" s="97"/>
      <c r="F547" s="98"/>
      <c r="G547" s="97" t="s">
        <v>459</v>
      </c>
      <c r="H547" s="99"/>
      <c r="I547" s="93"/>
      <c r="J547" s="97" t="s">
        <v>459</v>
      </c>
      <c r="K547" s="93"/>
      <c r="L547" s="93"/>
      <c r="M547" s="94"/>
      <c r="N547" s="102"/>
      <c r="Q547" s="90">
        <f t="shared" si="33"/>
        <v>0</v>
      </c>
      <c r="R547" s="90">
        <f t="shared" si="34"/>
        <v>0</v>
      </c>
      <c r="S547" s="90" t="e">
        <f t="shared" si="35"/>
        <v>#DIV/0!</v>
      </c>
    </row>
    <row r="548" spans="2:19" ht="16.5" customHeight="1" x14ac:dyDescent="0.15">
      <c r="B548" s="95">
        <v>406</v>
      </c>
      <c r="C548" s="96"/>
      <c r="D548" s="97"/>
      <c r="E548" s="97"/>
      <c r="F548" s="98"/>
      <c r="G548" s="97" t="s">
        <v>459</v>
      </c>
      <c r="H548" s="99"/>
      <c r="I548" s="93"/>
      <c r="J548" s="97" t="s">
        <v>459</v>
      </c>
      <c r="K548" s="93"/>
      <c r="L548" s="93"/>
      <c r="M548" s="94"/>
      <c r="N548" s="102"/>
      <c r="Q548" s="90">
        <f t="shared" si="33"/>
        <v>0</v>
      </c>
      <c r="R548" s="90">
        <f t="shared" si="34"/>
        <v>0</v>
      </c>
      <c r="S548" s="90" t="e">
        <f t="shared" si="35"/>
        <v>#DIV/0!</v>
      </c>
    </row>
    <row r="549" spans="2:19" ht="16.5" customHeight="1" x14ac:dyDescent="0.15">
      <c r="B549" s="95">
        <v>407</v>
      </c>
      <c r="C549" s="96"/>
      <c r="D549" s="97"/>
      <c r="E549" s="97"/>
      <c r="F549" s="98"/>
      <c r="G549" s="97" t="s">
        <v>459</v>
      </c>
      <c r="H549" s="99"/>
      <c r="I549" s="93"/>
      <c r="J549" s="97" t="s">
        <v>459</v>
      </c>
      <c r="K549" s="93"/>
      <c r="L549" s="93"/>
      <c r="M549" s="94"/>
      <c r="N549" s="102"/>
      <c r="Q549" s="90">
        <f t="shared" si="33"/>
        <v>0</v>
      </c>
      <c r="R549" s="90">
        <f t="shared" si="34"/>
        <v>0</v>
      </c>
      <c r="S549" s="90" t="e">
        <f t="shared" si="35"/>
        <v>#DIV/0!</v>
      </c>
    </row>
    <row r="550" spans="2:19" ht="16.5" customHeight="1" x14ac:dyDescent="0.15">
      <c r="B550" s="95">
        <v>408</v>
      </c>
      <c r="C550" s="96"/>
      <c r="D550" s="97"/>
      <c r="E550" s="97"/>
      <c r="F550" s="98"/>
      <c r="G550" s="97" t="s">
        <v>459</v>
      </c>
      <c r="H550" s="99"/>
      <c r="I550" s="93"/>
      <c r="J550" s="97" t="s">
        <v>459</v>
      </c>
      <c r="K550" s="93"/>
      <c r="L550" s="93"/>
      <c r="M550" s="94"/>
      <c r="N550" s="102"/>
      <c r="Q550" s="90">
        <f t="shared" si="33"/>
        <v>0</v>
      </c>
      <c r="R550" s="90">
        <f t="shared" si="34"/>
        <v>0</v>
      </c>
      <c r="S550" s="90" t="e">
        <f t="shared" si="35"/>
        <v>#DIV/0!</v>
      </c>
    </row>
    <row r="551" spans="2:19" ht="16.5" customHeight="1" x14ac:dyDescent="0.15">
      <c r="B551" s="95">
        <v>409</v>
      </c>
      <c r="C551" s="96"/>
      <c r="D551" s="97"/>
      <c r="E551" s="97"/>
      <c r="F551" s="98"/>
      <c r="G551" s="97" t="s">
        <v>459</v>
      </c>
      <c r="H551" s="99"/>
      <c r="I551" s="93"/>
      <c r="J551" s="97" t="s">
        <v>459</v>
      </c>
      <c r="K551" s="93"/>
      <c r="L551" s="93"/>
      <c r="M551" s="94"/>
      <c r="N551" s="102"/>
      <c r="Q551" s="90">
        <f t="shared" si="33"/>
        <v>0</v>
      </c>
      <c r="R551" s="90">
        <f t="shared" si="34"/>
        <v>0</v>
      </c>
      <c r="S551" s="90" t="e">
        <f t="shared" si="35"/>
        <v>#DIV/0!</v>
      </c>
    </row>
    <row r="552" spans="2:19" ht="16.5" customHeight="1" x14ac:dyDescent="0.15">
      <c r="B552" s="95">
        <v>410</v>
      </c>
      <c r="C552" s="96"/>
      <c r="D552" s="97"/>
      <c r="E552" s="97"/>
      <c r="F552" s="98"/>
      <c r="G552" s="97" t="s">
        <v>459</v>
      </c>
      <c r="H552" s="99"/>
      <c r="I552" s="93"/>
      <c r="J552" s="97" t="s">
        <v>459</v>
      </c>
      <c r="K552" s="93"/>
      <c r="L552" s="93"/>
      <c r="M552" s="94"/>
      <c r="N552" s="102"/>
      <c r="Q552" s="90">
        <f t="shared" si="33"/>
        <v>0</v>
      </c>
      <c r="R552" s="90">
        <f t="shared" si="34"/>
        <v>0</v>
      </c>
      <c r="S552" s="90" t="e">
        <f t="shared" si="35"/>
        <v>#DIV/0!</v>
      </c>
    </row>
    <row r="553" spans="2:19" ht="16.5" customHeight="1" x14ac:dyDescent="0.15">
      <c r="B553" s="95">
        <v>411</v>
      </c>
      <c r="C553" s="96"/>
      <c r="D553" s="97"/>
      <c r="E553" s="97"/>
      <c r="F553" s="98"/>
      <c r="G553" s="97" t="s">
        <v>459</v>
      </c>
      <c r="H553" s="99"/>
      <c r="I553" s="93"/>
      <c r="J553" s="97" t="s">
        <v>459</v>
      </c>
      <c r="K553" s="93"/>
      <c r="L553" s="93"/>
      <c r="M553" s="94"/>
      <c r="N553" s="102"/>
      <c r="Q553" s="90">
        <f t="shared" si="33"/>
        <v>0</v>
      </c>
      <c r="R553" s="90">
        <f t="shared" si="34"/>
        <v>0</v>
      </c>
      <c r="S553" s="90" t="e">
        <f t="shared" si="35"/>
        <v>#DIV/0!</v>
      </c>
    </row>
    <row r="554" spans="2:19" ht="16.5" customHeight="1" x14ac:dyDescent="0.15">
      <c r="B554" s="95">
        <v>412</v>
      </c>
      <c r="C554" s="96"/>
      <c r="D554" s="97"/>
      <c r="E554" s="97"/>
      <c r="F554" s="98"/>
      <c r="G554" s="97" t="s">
        <v>459</v>
      </c>
      <c r="H554" s="99"/>
      <c r="I554" s="93"/>
      <c r="J554" s="97" t="s">
        <v>459</v>
      </c>
      <c r="K554" s="93"/>
      <c r="L554" s="93"/>
      <c r="M554" s="94"/>
      <c r="N554" s="102"/>
      <c r="Q554" s="90">
        <f t="shared" si="33"/>
        <v>0</v>
      </c>
      <c r="R554" s="90">
        <f t="shared" si="34"/>
        <v>0</v>
      </c>
      <c r="S554" s="90" t="e">
        <f t="shared" si="35"/>
        <v>#DIV/0!</v>
      </c>
    </row>
    <row r="555" spans="2:19" ht="16.5" customHeight="1" x14ac:dyDescent="0.15">
      <c r="B555" s="95">
        <v>413</v>
      </c>
      <c r="C555" s="96"/>
      <c r="D555" s="97"/>
      <c r="E555" s="97"/>
      <c r="F555" s="98"/>
      <c r="G555" s="97" t="s">
        <v>459</v>
      </c>
      <c r="H555" s="99"/>
      <c r="I555" s="93"/>
      <c r="J555" s="97" t="s">
        <v>459</v>
      </c>
      <c r="K555" s="93"/>
      <c r="L555" s="93"/>
      <c r="M555" s="94"/>
      <c r="N555" s="102"/>
      <c r="Q555" s="90">
        <f t="shared" si="33"/>
        <v>0</v>
      </c>
      <c r="R555" s="90">
        <f t="shared" si="34"/>
        <v>0</v>
      </c>
      <c r="S555" s="90" t="e">
        <f t="shared" si="35"/>
        <v>#DIV/0!</v>
      </c>
    </row>
    <row r="556" spans="2:19" ht="16.5" customHeight="1" x14ac:dyDescent="0.15">
      <c r="B556" s="95">
        <v>414</v>
      </c>
      <c r="C556" s="96"/>
      <c r="D556" s="97"/>
      <c r="E556" s="97"/>
      <c r="F556" s="98"/>
      <c r="G556" s="97" t="s">
        <v>459</v>
      </c>
      <c r="H556" s="99"/>
      <c r="I556" s="93"/>
      <c r="J556" s="97" t="s">
        <v>459</v>
      </c>
      <c r="K556" s="93"/>
      <c r="L556" s="93"/>
      <c r="M556" s="94"/>
      <c r="N556" s="102"/>
      <c r="Q556" s="90">
        <f t="shared" si="33"/>
        <v>0</v>
      </c>
      <c r="R556" s="90">
        <f t="shared" si="34"/>
        <v>0</v>
      </c>
      <c r="S556" s="90" t="e">
        <f t="shared" si="35"/>
        <v>#DIV/0!</v>
      </c>
    </row>
    <row r="557" spans="2:19" ht="16.5" customHeight="1" x14ac:dyDescent="0.15">
      <c r="B557" s="95">
        <v>415</v>
      </c>
      <c r="C557" s="96"/>
      <c r="D557" s="97"/>
      <c r="E557" s="97"/>
      <c r="F557" s="98"/>
      <c r="G557" s="97" t="s">
        <v>459</v>
      </c>
      <c r="H557" s="99"/>
      <c r="I557" s="93"/>
      <c r="J557" s="97" t="s">
        <v>459</v>
      </c>
      <c r="K557" s="93"/>
      <c r="L557" s="93"/>
      <c r="M557" s="94"/>
      <c r="N557" s="102"/>
      <c r="Q557" s="90">
        <f t="shared" si="33"/>
        <v>0</v>
      </c>
      <c r="R557" s="90">
        <f t="shared" si="34"/>
        <v>0</v>
      </c>
      <c r="S557" s="90" t="e">
        <f t="shared" si="35"/>
        <v>#DIV/0!</v>
      </c>
    </row>
    <row r="558" spans="2:19" ht="16.5" customHeight="1" x14ac:dyDescent="0.15">
      <c r="B558" s="95">
        <v>416</v>
      </c>
      <c r="C558" s="96"/>
      <c r="D558" s="97"/>
      <c r="E558" s="97"/>
      <c r="F558" s="98"/>
      <c r="G558" s="97" t="s">
        <v>459</v>
      </c>
      <c r="H558" s="99"/>
      <c r="I558" s="93"/>
      <c r="J558" s="97" t="s">
        <v>459</v>
      </c>
      <c r="K558" s="93"/>
      <c r="L558" s="93"/>
      <c r="M558" s="94"/>
      <c r="N558" s="102"/>
      <c r="Q558" s="90">
        <f t="shared" si="33"/>
        <v>0</v>
      </c>
      <c r="R558" s="90">
        <f t="shared" si="34"/>
        <v>0</v>
      </c>
      <c r="S558" s="90" t="e">
        <f t="shared" si="35"/>
        <v>#DIV/0!</v>
      </c>
    </row>
    <row r="559" spans="2:19" ht="16.5" customHeight="1" x14ac:dyDescent="0.15">
      <c r="B559" s="95">
        <v>417</v>
      </c>
      <c r="C559" s="96"/>
      <c r="D559" s="97"/>
      <c r="E559" s="97"/>
      <c r="F559" s="98"/>
      <c r="G559" s="97" t="s">
        <v>459</v>
      </c>
      <c r="H559" s="99"/>
      <c r="I559" s="93"/>
      <c r="J559" s="97" t="s">
        <v>459</v>
      </c>
      <c r="K559" s="93"/>
      <c r="L559" s="93"/>
      <c r="M559" s="94"/>
      <c r="N559" s="102"/>
      <c r="Q559" s="90">
        <f t="shared" si="33"/>
        <v>0</v>
      </c>
      <c r="R559" s="90">
        <f t="shared" si="34"/>
        <v>0</v>
      </c>
      <c r="S559" s="90" t="e">
        <f t="shared" si="35"/>
        <v>#DIV/0!</v>
      </c>
    </row>
    <row r="560" spans="2:19" ht="16.5" customHeight="1" x14ac:dyDescent="0.15">
      <c r="B560" s="95">
        <v>418</v>
      </c>
      <c r="C560" s="96"/>
      <c r="D560" s="97"/>
      <c r="E560" s="97"/>
      <c r="F560" s="98"/>
      <c r="G560" s="97" t="s">
        <v>459</v>
      </c>
      <c r="H560" s="99"/>
      <c r="I560" s="93"/>
      <c r="J560" s="97" t="s">
        <v>459</v>
      </c>
      <c r="K560" s="93"/>
      <c r="L560" s="93"/>
      <c r="M560" s="94"/>
      <c r="N560" s="102"/>
      <c r="Q560" s="90">
        <f t="shared" si="33"/>
        <v>0</v>
      </c>
      <c r="R560" s="90">
        <f t="shared" si="34"/>
        <v>0</v>
      </c>
      <c r="S560" s="90" t="e">
        <f t="shared" si="35"/>
        <v>#DIV/0!</v>
      </c>
    </row>
    <row r="561" spans="2:19" ht="16.5" customHeight="1" x14ac:dyDescent="0.15">
      <c r="B561" s="95">
        <v>419</v>
      </c>
      <c r="C561" s="96"/>
      <c r="D561" s="97"/>
      <c r="E561" s="97"/>
      <c r="F561" s="98"/>
      <c r="G561" s="97" t="s">
        <v>459</v>
      </c>
      <c r="H561" s="99"/>
      <c r="I561" s="93"/>
      <c r="J561" s="97" t="s">
        <v>459</v>
      </c>
      <c r="K561" s="93"/>
      <c r="L561" s="93"/>
      <c r="M561" s="94"/>
      <c r="N561" s="102"/>
      <c r="Q561" s="90">
        <f t="shared" si="33"/>
        <v>0</v>
      </c>
      <c r="R561" s="90">
        <f t="shared" si="34"/>
        <v>0</v>
      </c>
      <c r="S561" s="90" t="e">
        <f t="shared" si="35"/>
        <v>#DIV/0!</v>
      </c>
    </row>
    <row r="562" spans="2:19" ht="16.5" customHeight="1" x14ac:dyDescent="0.15">
      <c r="B562" s="95">
        <v>420</v>
      </c>
      <c r="C562" s="96"/>
      <c r="D562" s="97"/>
      <c r="E562" s="97"/>
      <c r="F562" s="98"/>
      <c r="G562" s="97" t="s">
        <v>459</v>
      </c>
      <c r="H562" s="99"/>
      <c r="I562" s="93"/>
      <c r="J562" s="97" t="s">
        <v>459</v>
      </c>
      <c r="K562" s="93"/>
      <c r="L562" s="93"/>
      <c r="M562" s="94"/>
      <c r="N562" s="102"/>
      <c r="Q562" s="90">
        <f t="shared" si="33"/>
        <v>0</v>
      </c>
      <c r="R562" s="90">
        <f t="shared" si="34"/>
        <v>0</v>
      </c>
      <c r="S562" s="90" t="e">
        <f t="shared" si="35"/>
        <v>#DIV/0!</v>
      </c>
    </row>
    <row r="563" spans="2:19" ht="16.5" customHeight="1" x14ac:dyDescent="0.15">
      <c r="O563" s="89"/>
      <c r="P563" s="90">
        <v>12</v>
      </c>
    </row>
    <row r="565" spans="2:19" ht="16.5" customHeight="1" x14ac:dyDescent="0.15">
      <c r="B565" s="179" t="s">
        <v>433</v>
      </c>
      <c r="C565" s="179"/>
      <c r="D565" s="179"/>
      <c r="E565" s="179"/>
      <c r="F565" s="179"/>
      <c r="G565" s="179"/>
      <c r="H565" s="179"/>
      <c r="I565" s="179"/>
      <c r="J565" s="179"/>
      <c r="K565" s="179"/>
      <c r="L565" s="179"/>
      <c r="M565" s="179"/>
      <c r="N565" s="179"/>
    </row>
    <row r="566" spans="2:19" ht="16.5" customHeight="1" x14ac:dyDescent="0.15">
      <c r="B566" s="180" t="s">
        <v>434</v>
      </c>
      <c r="C566" s="181"/>
      <c r="D566" s="181"/>
      <c r="E566" s="181"/>
      <c r="F566" s="181"/>
      <c r="G566" s="181"/>
      <c r="H566" s="181"/>
      <c r="I566" s="181"/>
      <c r="J566" s="181"/>
      <c r="K566" s="181"/>
      <c r="L566" s="181"/>
      <c r="M566" s="181"/>
      <c r="N566" s="181"/>
    </row>
    <row r="567" spans="2:19" ht="16.5" customHeight="1" x14ac:dyDescent="0.15">
      <c r="B567" s="181"/>
      <c r="C567" s="181"/>
      <c r="D567" s="181"/>
      <c r="E567" s="181"/>
      <c r="F567" s="181"/>
      <c r="G567" s="181"/>
      <c r="H567" s="181"/>
      <c r="I567" s="181"/>
      <c r="J567" s="181"/>
      <c r="K567" s="181"/>
      <c r="L567" s="181"/>
      <c r="M567" s="181"/>
      <c r="N567" s="181"/>
    </row>
    <row r="569" spans="2:19" ht="16.5" customHeight="1" x14ac:dyDescent="0.15">
      <c r="B569" s="177" t="s">
        <v>435</v>
      </c>
      <c r="C569" s="182" t="s">
        <v>436</v>
      </c>
      <c r="D569" s="183" t="s">
        <v>437</v>
      </c>
      <c r="E569" s="183" t="s">
        <v>438</v>
      </c>
      <c r="F569" s="185" t="s">
        <v>439</v>
      </c>
      <c r="G569" s="187" t="s">
        <v>440</v>
      </c>
      <c r="H569" s="187"/>
      <c r="I569" s="187"/>
      <c r="J569" s="187"/>
      <c r="K569" s="187"/>
      <c r="L569" s="187"/>
      <c r="M569" s="187"/>
      <c r="N569" s="187"/>
    </row>
    <row r="570" spans="2:19" ht="16.5" customHeight="1" x14ac:dyDescent="0.15">
      <c r="B570" s="177"/>
      <c r="C570" s="182"/>
      <c r="D570" s="183"/>
      <c r="E570" s="183"/>
      <c r="F570" s="186"/>
      <c r="G570" s="188" t="s">
        <v>441</v>
      </c>
      <c r="H570" s="188"/>
      <c r="I570" s="188"/>
      <c r="J570" s="187" t="s">
        <v>442</v>
      </c>
      <c r="K570" s="187"/>
      <c r="L570" s="187"/>
      <c r="M570" s="187"/>
      <c r="N570" s="187"/>
    </row>
    <row r="571" spans="2:19" ht="16.5" customHeight="1" x14ac:dyDescent="0.15">
      <c r="B571" s="177"/>
      <c r="C571" s="182"/>
      <c r="D571" s="183"/>
      <c r="E571" s="183"/>
      <c r="F571" s="186"/>
      <c r="G571" s="188"/>
      <c r="H571" s="188"/>
      <c r="I571" s="188"/>
      <c r="J571" s="187"/>
      <c r="K571" s="187"/>
      <c r="L571" s="187"/>
      <c r="M571" s="187"/>
      <c r="N571" s="187"/>
    </row>
    <row r="572" spans="2:19" ht="16.5" customHeight="1" x14ac:dyDescent="0.15">
      <c r="B572" s="177"/>
      <c r="C572" s="182"/>
      <c r="D572" s="183"/>
      <c r="E572" s="183"/>
      <c r="F572" s="186"/>
      <c r="G572" s="171" t="s">
        <v>443</v>
      </c>
      <c r="H572" s="177" t="s">
        <v>444</v>
      </c>
      <c r="I572" s="177" t="s">
        <v>445</v>
      </c>
      <c r="J572" s="171" t="s">
        <v>443</v>
      </c>
      <c r="K572" s="171" t="s">
        <v>446</v>
      </c>
      <c r="L572" s="178" t="s">
        <v>447</v>
      </c>
      <c r="M572" s="171" t="s">
        <v>448</v>
      </c>
      <c r="N572" s="173" t="s">
        <v>449</v>
      </c>
    </row>
    <row r="573" spans="2:19" ht="16.5" customHeight="1" x14ac:dyDescent="0.15">
      <c r="B573" s="177"/>
      <c r="C573" s="182"/>
      <c r="D573" s="184"/>
      <c r="E573" s="184"/>
      <c r="F573" s="186"/>
      <c r="G573" s="172"/>
      <c r="H573" s="173"/>
      <c r="I573" s="173"/>
      <c r="J573" s="172"/>
      <c r="K573" s="172"/>
      <c r="L573" s="172"/>
      <c r="M573" s="172"/>
      <c r="N573" s="174"/>
    </row>
    <row r="574" spans="2:19" ht="16.5" customHeight="1" x14ac:dyDescent="0.15">
      <c r="B574" s="177"/>
      <c r="C574" s="182"/>
      <c r="D574" s="101"/>
      <c r="E574" s="100" t="s">
        <v>450</v>
      </c>
      <c r="F574" s="100" t="s">
        <v>451</v>
      </c>
      <c r="G574" s="176"/>
      <c r="H574" s="100" t="s">
        <v>452</v>
      </c>
      <c r="I574" s="100" t="s">
        <v>453</v>
      </c>
      <c r="J574" s="176"/>
      <c r="K574" s="100" t="s">
        <v>454</v>
      </c>
      <c r="L574" s="100" t="s">
        <v>455</v>
      </c>
      <c r="M574" s="100" t="s">
        <v>456</v>
      </c>
      <c r="N574" s="175"/>
    </row>
    <row r="575" spans="2:19" ht="16.5" customHeight="1" x14ac:dyDescent="0.15">
      <c r="B575" s="95">
        <v>421</v>
      </c>
      <c r="C575" s="96"/>
      <c r="D575" s="97"/>
      <c r="E575" s="97"/>
      <c r="F575" s="98"/>
      <c r="G575" s="97" t="s">
        <v>459</v>
      </c>
      <c r="H575" s="99"/>
      <c r="I575" s="93"/>
      <c r="J575" s="97" t="s">
        <v>459</v>
      </c>
      <c r="K575" s="93"/>
      <c r="L575" s="93"/>
      <c r="M575" s="94"/>
      <c r="N575" s="102"/>
      <c r="Q575" s="90">
        <f t="shared" ref="Q575:Q609" si="36">K575-M575/1000</f>
        <v>0</v>
      </c>
      <c r="R575" s="90">
        <f t="shared" ref="R575:R609" si="37">L575-M575/1000</f>
        <v>0</v>
      </c>
      <c r="S575" s="90" t="e">
        <f>ROUNDUP(Q575/R575,2)</f>
        <v>#DIV/0!</v>
      </c>
    </row>
    <row r="576" spans="2:19" ht="16.5" customHeight="1" x14ac:dyDescent="0.15">
      <c r="B576" s="95">
        <v>422</v>
      </c>
      <c r="C576" s="96"/>
      <c r="D576" s="97"/>
      <c r="E576" s="97"/>
      <c r="F576" s="98"/>
      <c r="G576" s="97" t="s">
        <v>459</v>
      </c>
      <c r="H576" s="99"/>
      <c r="I576" s="93"/>
      <c r="J576" s="97" t="s">
        <v>459</v>
      </c>
      <c r="K576" s="93"/>
      <c r="L576" s="93"/>
      <c r="M576" s="94"/>
      <c r="N576" s="102"/>
      <c r="Q576" s="90">
        <f t="shared" si="36"/>
        <v>0</v>
      </c>
      <c r="R576" s="90">
        <f t="shared" si="37"/>
        <v>0</v>
      </c>
      <c r="S576" s="90" t="e">
        <f t="shared" ref="S576:S609" si="38">ROUNDUP(Q576/R576,2)</f>
        <v>#DIV/0!</v>
      </c>
    </row>
    <row r="577" spans="2:19" ht="16.5" customHeight="1" x14ac:dyDescent="0.15">
      <c r="B577" s="95">
        <v>423</v>
      </c>
      <c r="C577" s="96"/>
      <c r="D577" s="97"/>
      <c r="E577" s="97"/>
      <c r="F577" s="98"/>
      <c r="G577" s="97" t="s">
        <v>459</v>
      </c>
      <c r="H577" s="99"/>
      <c r="I577" s="93"/>
      <c r="J577" s="97" t="s">
        <v>459</v>
      </c>
      <c r="K577" s="93"/>
      <c r="L577" s="93"/>
      <c r="M577" s="94"/>
      <c r="N577" s="102"/>
      <c r="Q577" s="90">
        <f t="shared" si="36"/>
        <v>0</v>
      </c>
      <c r="R577" s="90">
        <f t="shared" si="37"/>
        <v>0</v>
      </c>
      <c r="S577" s="90" t="e">
        <f t="shared" si="38"/>
        <v>#DIV/0!</v>
      </c>
    </row>
    <row r="578" spans="2:19" ht="16.5" customHeight="1" x14ac:dyDescent="0.15">
      <c r="B578" s="95">
        <v>424</v>
      </c>
      <c r="C578" s="96"/>
      <c r="D578" s="97"/>
      <c r="E578" s="97"/>
      <c r="F578" s="98"/>
      <c r="G578" s="97" t="s">
        <v>459</v>
      </c>
      <c r="H578" s="99"/>
      <c r="I578" s="93"/>
      <c r="J578" s="97" t="s">
        <v>459</v>
      </c>
      <c r="K578" s="93"/>
      <c r="L578" s="93"/>
      <c r="M578" s="94"/>
      <c r="N578" s="102"/>
      <c r="Q578" s="90">
        <f t="shared" si="36"/>
        <v>0</v>
      </c>
      <c r="R578" s="90">
        <f t="shared" si="37"/>
        <v>0</v>
      </c>
      <c r="S578" s="90" t="e">
        <f t="shared" si="38"/>
        <v>#DIV/0!</v>
      </c>
    </row>
    <row r="579" spans="2:19" ht="16.5" customHeight="1" x14ac:dyDescent="0.15">
      <c r="B579" s="95">
        <v>425</v>
      </c>
      <c r="C579" s="96"/>
      <c r="D579" s="97"/>
      <c r="E579" s="97"/>
      <c r="F579" s="98"/>
      <c r="G579" s="97" t="s">
        <v>459</v>
      </c>
      <c r="H579" s="99"/>
      <c r="I579" s="93"/>
      <c r="J579" s="97" t="s">
        <v>459</v>
      </c>
      <c r="K579" s="93"/>
      <c r="L579" s="93"/>
      <c r="M579" s="94"/>
      <c r="N579" s="102"/>
      <c r="Q579" s="90">
        <f t="shared" si="36"/>
        <v>0</v>
      </c>
      <c r="R579" s="90">
        <f t="shared" si="37"/>
        <v>0</v>
      </c>
      <c r="S579" s="90" t="e">
        <f t="shared" si="38"/>
        <v>#DIV/0!</v>
      </c>
    </row>
    <row r="580" spans="2:19" ht="16.5" customHeight="1" x14ac:dyDescent="0.15">
      <c r="B580" s="95">
        <v>426</v>
      </c>
      <c r="C580" s="96"/>
      <c r="D580" s="97"/>
      <c r="E580" s="97"/>
      <c r="F580" s="98"/>
      <c r="G580" s="97" t="s">
        <v>459</v>
      </c>
      <c r="H580" s="99"/>
      <c r="I580" s="93"/>
      <c r="J580" s="97" t="s">
        <v>459</v>
      </c>
      <c r="K580" s="93"/>
      <c r="L580" s="93"/>
      <c r="M580" s="94"/>
      <c r="N580" s="102"/>
      <c r="Q580" s="90">
        <f t="shared" si="36"/>
        <v>0</v>
      </c>
      <c r="R580" s="90">
        <f t="shared" si="37"/>
        <v>0</v>
      </c>
      <c r="S580" s="90" t="e">
        <f t="shared" si="38"/>
        <v>#DIV/0!</v>
      </c>
    </row>
    <row r="581" spans="2:19" ht="16.5" customHeight="1" x14ac:dyDescent="0.15">
      <c r="B581" s="95">
        <v>427</v>
      </c>
      <c r="C581" s="96"/>
      <c r="D581" s="97"/>
      <c r="E581" s="97"/>
      <c r="F581" s="98"/>
      <c r="G581" s="97" t="s">
        <v>459</v>
      </c>
      <c r="H581" s="99"/>
      <c r="I581" s="93"/>
      <c r="J581" s="97" t="s">
        <v>459</v>
      </c>
      <c r="K581" s="93"/>
      <c r="L581" s="93"/>
      <c r="M581" s="94"/>
      <c r="N581" s="102"/>
      <c r="Q581" s="90">
        <f t="shared" si="36"/>
        <v>0</v>
      </c>
      <c r="R581" s="90">
        <f t="shared" si="37"/>
        <v>0</v>
      </c>
      <c r="S581" s="90" t="e">
        <f t="shared" si="38"/>
        <v>#DIV/0!</v>
      </c>
    </row>
    <row r="582" spans="2:19" ht="16.5" customHeight="1" x14ac:dyDescent="0.15">
      <c r="B582" s="95">
        <v>428</v>
      </c>
      <c r="C582" s="96"/>
      <c r="D582" s="97"/>
      <c r="E582" s="97"/>
      <c r="F582" s="98"/>
      <c r="G582" s="97" t="s">
        <v>459</v>
      </c>
      <c r="H582" s="99"/>
      <c r="I582" s="93"/>
      <c r="J582" s="97" t="s">
        <v>459</v>
      </c>
      <c r="K582" s="93"/>
      <c r="L582" s="93"/>
      <c r="M582" s="94"/>
      <c r="N582" s="102"/>
      <c r="Q582" s="90">
        <f t="shared" si="36"/>
        <v>0</v>
      </c>
      <c r="R582" s="90">
        <f t="shared" si="37"/>
        <v>0</v>
      </c>
      <c r="S582" s="90" t="e">
        <f t="shared" si="38"/>
        <v>#DIV/0!</v>
      </c>
    </row>
    <row r="583" spans="2:19" ht="16.5" customHeight="1" x14ac:dyDescent="0.15">
      <c r="B583" s="95">
        <v>429</v>
      </c>
      <c r="C583" s="96"/>
      <c r="D583" s="97"/>
      <c r="E583" s="97"/>
      <c r="F583" s="98"/>
      <c r="G583" s="97" t="s">
        <v>459</v>
      </c>
      <c r="H583" s="99"/>
      <c r="I583" s="93"/>
      <c r="J583" s="97" t="s">
        <v>459</v>
      </c>
      <c r="K583" s="93"/>
      <c r="L583" s="93"/>
      <c r="M583" s="94"/>
      <c r="N583" s="102"/>
      <c r="Q583" s="90">
        <f t="shared" si="36"/>
        <v>0</v>
      </c>
      <c r="R583" s="90">
        <f t="shared" si="37"/>
        <v>0</v>
      </c>
      <c r="S583" s="90" t="e">
        <f t="shared" si="38"/>
        <v>#DIV/0!</v>
      </c>
    </row>
    <row r="584" spans="2:19" ht="16.5" customHeight="1" x14ac:dyDescent="0.15">
      <c r="B584" s="95">
        <v>430</v>
      </c>
      <c r="C584" s="96"/>
      <c r="D584" s="97"/>
      <c r="E584" s="97"/>
      <c r="F584" s="98"/>
      <c r="G584" s="97" t="s">
        <v>459</v>
      </c>
      <c r="H584" s="99"/>
      <c r="I584" s="93"/>
      <c r="J584" s="97" t="s">
        <v>459</v>
      </c>
      <c r="K584" s="93"/>
      <c r="L584" s="93"/>
      <c r="M584" s="94"/>
      <c r="N584" s="102"/>
      <c r="Q584" s="90">
        <f t="shared" si="36"/>
        <v>0</v>
      </c>
      <c r="R584" s="90">
        <f t="shared" si="37"/>
        <v>0</v>
      </c>
      <c r="S584" s="90" t="e">
        <f t="shared" si="38"/>
        <v>#DIV/0!</v>
      </c>
    </row>
    <row r="585" spans="2:19" ht="16.5" customHeight="1" x14ac:dyDescent="0.15">
      <c r="B585" s="95">
        <v>431</v>
      </c>
      <c r="C585" s="96"/>
      <c r="D585" s="97"/>
      <c r="E585" s="97"/>
      <c r="F585" s="98"/>
      <c r="G585" s="97" t="s">
        <v>459</v>
      </c>
      <c r="H585" s="99"/>
      <c r="I585" s="93"/>
      <c r="J585" s="97" t="s">
        <v>459</v>
      </c>
      <c r="K585" s="93"/>
      <c r="L585" s="93"/>
      <c r="M585" s="94"/>
      <c r="N585" s="102"/>
      <c r="Q585" s="90">
        <f t="shared" si="36"/>
        <v>0</v>
      </c>
      <c r="R585" s="90">
        <f t="shared" si="37"/>
        <v>0</v>
      </c>
      <c r="S585" s="90" t="e">
        <f t="shared" si="38"/>
        <v>#DIV/0!</v>
      </c>
    </row>
    <row r="586" spans="2:19" ht="16.5" customHeight="1" x14ac:dyDescent="0.15">
      <c r="B586" s="95">
        <v>432</v>
      </c>
      <c r="C586" s="96"/>
      <c r="D586" s="97"/>
      <c r="E586" s="97"/>
      <c r="F586" s="98"/>
      <c r="G586" s="97" t="s">
        <v>459</v>
      </c>
      <c r="H586" s="99"/>
      <c r="I586" s="93"/>
      <c r="J586" s="97" t="s">
        <v>459</v>
      </c>
      <c r="K586" s="93"/>
      <c r="L586" s="93"/>
      <c r="M586" s="94"/>
      <c r="N586" s="102"/>
      <c r="Q586" s="90">
        <f t="shared" si="36"/>
        <v>0</v>
      </c>
      <c r="R586" s="90">
        <f t="shared" si="37"/>
        <v>0</v>
      </c>
      <c r="S586" s="90" t="e">
        <f t="shared" si="38"/>
        <v>#DIV/0!</v>
      </c>
    </row>
    <row r="587" spans="2:19" ht="16.5" customHeight="1" x14ac:dyDescent="0.15">
      <c r="B587" s="95">
        <v>433</v>
      </c>
      <c r="C587" s="96"/>
      <c r="D587" s="97"/>
      <c r="E587" s="97"/>
      <c r="F587" s="98"/>
      <c r="G587" s="97" t="s">
        <v>459</v>
      </c>
      <c r="H587" s="99"/>
      <c r="I587" s="93"/>
      <c r="J587" s="97" t="s">
        <v>459</v>
      </c>
      <c r="K587" s="93"/>
      <c r="L587" s="93"/>
      <c r="M587" s="94"/>
      <c r="N587" s="102"/>
      <c r="Q587" s="90">
        <f t="shared" si="36"/>
        <v>0</v>
      </c>
      <c r="R587" s="90">
        <f t="shared" si="37"/>
        <v>0</v>
      </c>
      <c r="S587" s="90" t="e">
        <f t="shared" si="38"/>
        <v>#DIV/0!</v>
      </c>
    </row>
    <row r="588" spans="2:19" ht="16.5" customHeight="1" x14ac:dyDescent="0.15">
      <c r="B588" s="95">
        <v>434</v>
      </c>
      <c r="C588" s="96"/>
      <c r="D588" s="97"/>
      <c r="E588" s="97"/>
      <c r="F588" s="98"/>
      <c r="G588" s="97" t="s">
        <v>459</v>
      </c>
      <c r="H588" s="99"/>
      <c r="I588" s="93"/>
      <c r="J588" s="97" t="s">
        <v>459</v>
      </c>
      <c r="K588" s="93"/>
      <c r="L588" s="93"/>
      <c r="M588" s="94"/>
      <c r="N588" s="102"/>
      <c r="Q588" s="90">
        <f t="shared" si="36"/>
        <v>0</v>
      </c>
      <c r="R588" s="90">
        <f t="shared" si="37"/>
        <v>0</v>
      </c>
      <c r="S588" s="90" t="e">
        <f t="shared" si="38"/>
        <v>#DIV/0!</v>
      </c>
    </row>
    <row r="589" spans="2:19" ht="16.5" customHeight="1" x14ac:dyDescent="0.15">
      <c r="B589" s="95">
        <v>435</v>
      </c>
      <c r="C589" s="96"/>
      <c r="D589" s="97"/>
      <c r="E589" s="97"/>
      <c r="F589" s="98"/>
      <c r="G589" s="97" t="s">
        <v>459</v>
      </c>
      <c r="H589" s="99"/>
      <c r="I589" s="93"/>
      <c r="J589" s="97" t="s">
        <v>459</v>
      </c>
      <c r="K589" s="93"/>
      <c r="L589" s="93"/>
      <c r="M589" s="94"/>
      <c r="N589" s="102"/>
      <c r="Q589" s="90">
        <f t="shared" si="36"/>
        <v>0</v>
      </c>
      <c r="R589" s="90">
        <f t="shared" si="37"/>
        <v>0</v>
      </c>
      <c r="S589" s="90" t="e">
        <f t="shared" si="38"/>
        <v>#DIV/0!</v>
      </c>
    </row>
    <row r="590" spans="2:19" ht="16.5" customHeight="1" x14ac:dyDescent="0.15">
      <c r="B590" s="95">
        <v>436</v>
      </c>
      <c r="C590" s="96"/>
      <c r="D590" s="97"/>
      <c r="E590" s="97"/>
      <c r="F590" s="98"/>
      <c r="G590" s="97" t="s">
        <v>459</v>
      </c>
      <c r="H590" s="99"/>
      <c r="I590" s="93"/>
      <c r="J590" s="97" t="s">
        <v>459</v>
      </c>
      <c r="K590" s="93"/>
      <c r="L590" s="93"/>
      <c r="M590" s="94"/>
      <c r="N590" s="102"/>
      <c r="Q590" s="90">
        <f t="shared" si="36"/>
        <v>0</v>
      </c>
      <c r="R590" s="90">
        <f t="shared" si="37"/>
        <v>0</v>
      </c>
      <c r="S590" s="90" t="e">
        <f t="shared" si="38"/>
        <v>#DIV/0!</v>
      </c>
    </row>
    <row r="591" spans="2:19" ht="16.5" customHeight="1" x14ac:dyDescent="0.15">
      <c r="B591" s="95">
        <v>437</v>
      </c>
      <c r="C591" s="96"/>
      <c r="D591" s="97"/>
      <c r="E591" s="97"/>
      <c r="F591" s="98"/>
      <c r="G591" s="97" t="s">
        <v>459</v>
      </c>
      <c r="H591" s="99"/>
      <c r="I591" s="93"/>
      <c r="J591" s="97" t="s">
        <v>459</v>
      </c>
      <c r="K591" s="93"/>
      <c r="L591" s="93"/>
      <c r="M591" s="94"/>
      <c r="N591" s="102"/>
      <c r="Q591" s="90">
        <f t="shared" si="36"/>
        <v>0</v>
      </c>
      <c r="R591" s="90">
        <f t="shared" si="37"/>
        <v>0</v>
      </c>
      <c r="S591" s="90" t="e">
        <f t="shared" si="38"/>
        <v>#DIV/0!</v>
      </c>
    </row>
    <row r="592" spans="2:19" ht="16.5" customHeight="1" x14ac:dyDescent="0.15">
      <c r="B592" s="95">
        <v>438</v>
      </c>
      <c r="C592" s="96"/>
      <c r="D592" s="97"/>
      <c r="E592" s="97"/>
      <c r="F592" s="98"/>
      <c r="G592" s="97" t="s">
        <v>459</v>
      </c>
      <c r="H592" s="99"/>
      <c r="I592" s="93"/>
      <c r="J592" s="97" t="s">
        <v>459</v>
      </c>
      <c r="K592" s="93"/>
      <c r="L592" s="93"/>
      <c r="M592" s="94"/>
      <c r="N592" s="102"/>
      <c r="Q592" s="90">
        <f t="shared" si="36"/>
        <v>0</v>
      </c>
      <c r="R592" s="90">
        <f t="shared" si="37"/>
        <v>0</v>
      </c>
      <c r="S592" s="90" t="e">
        <f t="shared" si="38"/>
        <v>#DIV/0!</v>
      </c>
    </row>
    <row r="593" spans="2:19" ht="16.5" customHeight="1" x14ac:dyDescent="0.15">
      <c r="B593" s="95">
        <v>439</v>
      </c>
      <c r="C593" s="96"/>
      <c r="D593" s="97"/>
      <c r="E593" s="97"/>
      <c r="F593" s="98"/>
      <c r="G593" s="97" t="s">
        <v>459</v>
      </c>
      <c r="H593" s="99"/>
      <c r="I593" s="93"/>
      <c r="J593" s="97" t="s">
        <v>459</v>
      </c>
      <c r="K593" s="93"/>
      <c r="L593" s="93"/>
      <c r="M593" s="94"/>
      <c r="N593" s="102"/>
      <c r="Q593" s="90">
        <f t="shared" si="36"/>
        <v>0</v>
      </c>
      <c r="R593" s="90">
        <f t="shared" si="37"/>
        <v>0</v>
      </c>
      <c r="S593" s="90" t="e">
        <f t="shared" si="38"/>
        <v>#DIV/0!</v>
      </c>
    </row>
    <row r="594" spans="2:19" ht="16.5" customHeight="1" x14ac:dyDescent="0.15">
      <c r="B594" s="95">
        <v>440</v>
      </c>
      <c r="C594" s="96"/>
      <c r="D594" s="97"/>
      <c r="E594" s="97"/>
      <c r="F594" s="98"/>
      <c r="G594" s="97" t="s">
        <v>459</v>
      </c>
      <c r="H594" s="99"/>
      <c r="I594" s="93"/>
      <c r="J594" s="97" t="s">
        <v>459</v>
      </c>
      <c r="K594" s="93"/>
      <c r="L594" s="93"/>
      <c r="M594" s="94"/>
      <c r="N594" s="102"/>
      <c r="Q594" s="90">
        <f t="shared" si="36"/>
        <v>0</v>
      </c>
      <c r="R594" s="90">
        <f t="shared" si="37"/>
        <v>0</v>
      </c>
      <c r="S594" s="90" t="e">
        <f t="shared" si="38"/>
        <v>#DIV/0!</v>
      </c>
    </row>
    <row r="595" spans="2:19" ht="16.5" customHeight="1" x14ac:dyDescent="0.15">
      <c r="B595" s="95">
        <v>441</v>
      </c>
      <c r="C595" s="96"/>
      <c r="D595" s="97"/>
      <c r="E595" s="97"/>
      <c r="F595" s="98"/>
      <c r="G595" s="97" t="s">
        <v>459</v>
      </c>
      <c r="H595" s="99"/>
      <c r="I595" s="93"/>
      <c r="J595" s="97" t="s">
        <v>459</v>
      </c>
      <c r="K595" s="93"/>
      <c r="L595" s="93"/>
      <c r="M595" s="94"/>
      <c r="N595" s="102"/>
      <c r="Q595" s="90">
        <f t="shared" si="36"/>
        <v>0</v>
      </c>
      <c r="R595" s="90">
        <f t="shared" si="37"/>
        <v>0</v>
      </c>
      <c r="S595" s="90" t="e">
        <f t="shared" si="38"/>
        <v>#DIV/0!</v>
      </c>
    </row>
    <row r="596" spans="2:19" ht="16.5" customHeight="1" x14ac:dyDescent="0.15">
      <c r="B596" s="95">
        <v>442</v>
      </c>
      <c r="C596" s="96"/>
      <c r="D596" s="97"/>
      <c r="E596" s="97"/>
      <c r="F596" s="98"/>
      <c r="G596" s="97" t="s">
        <v>459</v>
      </c>
      <c r="H596" s="99"/>
      <c r="I596" s="93"/>
      <c r="J596" s="97" t="s">
        <v>459</v>
      </c>
      <c r="K596" s="93"/>
      <c r="L596" s="93"/>
      <c r="M596" s="94"/>
      <c r="N596" s="102"/>
      <c r="Q596" s="90">
        <f t="shared" si="36"/>
        <v>0</v>
      </c>
      <c r="R596" s="90">
        <f t="shared" si="37"/>
        <v>0</v>
      </c>
      <c r="S596" s="90" t="e">
        <f t="shared" si="38"/>
        <v>#DIV/0!</v>
      </c>
    </row>
    <row r="597" spans="2:19" ht="16.5" customHeight="1" x14ac:dyDescent="0.15">
      <c r="B597" s="95">
        <v>443</v>
      </c>
      <c r="C597" s="96"/>
      <c r="D597" s="97"/>
      <c r="E597" s="97"/>
      <c r="F597" s="98"/>
      <c r="G597" s="97" t="s">
        <v>459</v>
      </c>
      <c r="H597" s="99"/>
      <c r="I597" s="93"/>
      <c r="J597" s="97" t="s">
        <v>459</v>
      </c>
      <c r="K597" s="93"/>
      <c r="L597" s="93"/>
      <c r="M597" s="94"/>
      <c r="N597" s="102"/>
      <c r="Q597" s="90">
        <f t="shared" si="36"/>
        <v>0</v>
      </c>
      <c r="R597" s="90">
        <f t="shared" si="37"/>
        <v>0</v>
      </c>
      <c r="S597" s="90" t="e">
        <f t="shared" si="38"/>
        <v>#DIV/0!</v>
      </c>
    </row>
    <row r="598" spans="2:19" ht="16.5" customHeight="1" x14ac:dyDescent="0.15">
      <c r="B598" s="95">
        <v>444</v>
      </c>
      <c r="C598" s="96"/>
      <c r="D598" s="97"/>
      <c r="E598" s="97"/>
      <c r="F598" s="98"/>
      <c r="G598" s="97" t="s">
        <v>459</v>
      </c>
      <c r="H598" s="99"/>
      <c r="I598" s="93"/>
      <c r="J598" s="97" t="s">
        <v>459</v>
      </c>
      <c r="K598" s="93"/>
      <c r="L598" s="93"/>
      <c r="M598" s="94"/>
      <c r="N598" s="102"/>
      <c r="Q598" s="90">
        <f t="shared" si="36"/>
        <v>0</v>
      </c>
      <c r="R598" s="90">
        <f t="shared" si="37"/>
        <v>0</v>
      </c>
      <c r="S598" s="90" t="e">
        <f t="shared" si="38"/>
        <v>#DIV/0!</v>
      </c>
    </row>
    <row r="599" spans="2:19" ht="16.5" customHeight="1" x14ac:dyDescent="0.15">
      <c r="B599" s="95">
        <v>445</v>
      </c>
      <c r="C599" s="96"/>
      <c r="D599" s="97"/>
      <c r="E599" s="97"/>
      <c r="F599" s="98"/>
      <c r="G599" s="97" t="s">
        <v>459</v>
      </c>
      <c r="H599" s="99"/>
      <c r="I599" s="93"/>
      <c r="J599" s="97" t="s">
        <v>459</v>
      </c>
      <c r="K599" s="93"/>
      <c r="L599" s="93"/>
      <c r="M599" s="94"/>
      <c r="N599" s="102"/>
      <c r="Q599" s="90">
        <f t="shared" si="36"/>
        <v>0</v>
      </c>
      <c r="R599" s="90">
        <f t="shared" si="37"/>
        <v>0</v>
      </c>
      <c r="S599" s="90" t="e">
        <f t="shared" si="38"/>
        <v>#DIV/0!</v>
      </c>
    </row>
    <row r="600" spans="2:19" ht="16.5" customHeight="1" x14ac:dyDescent="0.15">
      <c r="B600" s="95">
        <v>446</v>
      </c>
      <c r="C600" s="96"/>
      <c r="D600" s="97"/>
      <c r="E600" s="97"/>
      <c r="F600" s="98"/>
      <c r="G600" s="97" t="s">
        <v>459</v>
      </c>
      <c r="H600" s="99"/>
      <c r="I600" s="93"/>
      <c r="J600" s="97" t="s">
        <v>459</v>
      </c>
      <c r="K600" s="93"/>
      <c r="L600" s="93"/>
      <c r="M600" s="94"/>
      <c r="N600" s="102"/>
      <c r="Q600" s="90">
        <f t="shared" si="36"/>
        <v>0</v>
      </c>
      <c r="R600" s="90">
        <f t="shared" si="37"/>
        <v>0</v>
      </c>
      <c r="S600" s="90" t="e">
        <f t="shared" si="38"/>
        <v>#DIV/0!</v>
      </c>
    </row>
    <row r="601" spans="2:19" ht="16.5" customHeight="1" x14ac:dyDescent="0.15">
      <c r="B601" s="95">
        <v>447</v>
      </c>
      <c r="C601" s="96"/>
      <c r="D601" s="97"/>
      <c r="E601" s="97"/>
      <c r="F601" s="98"/>
      <c r="G601" s="97" t="s">
        <v>459</v>
      </c>
      <c r="H601" s="99"/>
      <c r="I601" s="93"/>
      <c r="J601" s="97" t="s">
        <v>459</v>
      </c>
      <c r="K601" s="93"/>
      <c r="L601" s="93"/>
      <c r="M601" s="94"/>
      <c r="N601" s="102"/>
      <c r="Q601" s="90">
        <f t="shared" si="36"/>
        <v>0</v>
      </c>
      <c r="R601" s="90">
        <f t="shared" si="37"/>
        <v>0</v>
      </c>
      <c r="S601" s="90" t="e">
        <f t="shared" si="38"/>
        <v>#DIV/0!</v>
      </c>
    </row>
    <row r="602" spans="2:19" ht="16.5" customHeight="1" x14ac:dyDescent="0.15">
      <c r="B602" s="95">
        <v>448</v>
      </c>
      <c r="C602" s="96"/>
      <c r="D602" s="97"/>
      <c r="E602" s="97"/>
      <c r="F602" s="98"/>
      <c r="G602" s="97" t="s">
        <v>459</v>
      </c>
      <c r="H602" s="99"/>
      <c r="I602" s="93"/>
      <c r="J602" s="97" t="s">
        <v>459</v>
      </c>
      <c r="K602" s="93"/>
      <c r="L602" s="93"/>
      <c r="M602" s="94"/>
      <c r="N602" s="102"/>
      <c r="Q602" s="90">
        <f t="shared" si="36"/>
        <v>0</v>
      </c>
      <c r="R602" s="90">
        <f t="shared" si="37"/>
        <v>0</v>
      </c>
      <c r="S602" s="90" t="e">
        <f t="shared" si="38"/>
        <v>#DIV/0!</v>
      </c>
    </row>
    <row r="603" spans="2:19" ht="16.5" customHeight="1" x14ac:dyDescent="0.15">
      <c r="B603" s="95">
        <v>449</v>
      </c>
      <c r="C603" s="96"/>
      <c r="D603" s="97"/>
      <c r="E603" s="97"/>
      <c r="F603" s="98"/>
      <c r="G603" s="97" t="s">
        <v>459</v>
      </c>
      <c r="H603" s="99"/>
      <c r="I603" s="93"/>
      <c r="J603" s="97" t="s">
        <v>459</v>
      </c>
      <c r="K603" s="93"/>
      <c r="L603" s="93"/>
      <c r="M603" s="94"/>
      <c r="N603" s="102"/>
      <c r="Q603" s="90">
        <f t="shared" si="36"/>
        <v>0</v>
      </c>
      <c r="R603" s="90">
        <f t="shared" si="37"/>
        <v>0</v>
      </c>
      <c r="S603" s="90" t="e">
        <f t="shared" si="38"/>
        <v>#DIV/0!</v>
      </c>
    </row>
    <row r="604" spans="2:19" ht="16.5" customHeight="1" x14ac:dyDescent="0.15">
      <c r="B604" s="95">
        <v>450</v>
      </c>
      <c r="C604" s="96"/>
      <c r="D604" s="97"/>
      <c r="E604" s="97"/>
      <c r="F604" s="98"/>
      <c r="G604" s="97" t="s">
        <v>459</v>
      </c>
      <c r="H604" s="99"/>
      <c r="I604" s="93"/>
      <c r="J604" s="97" t="s">
        <v>459</v>
      </c>
      <c r="K604" s="93"/>
      <c r="L604" s="93"/>
      <c r="M604" s="94"/>
      <c r="N604" s="102"/>
      <c r="Q604" s="90">
        <f t="shared" si="36"/>
        <v>0</v>
      </c>
      <c r="R604" s="90">
        <f t="shared" si="37"/>
        <v>0</v>
      </c>
      <c r="S604" s="90" t="e">
        <f t="shared" si="38"/>
        <v>#DIV/0!</v>
      </c>
    </row>
    <row r="605" spans="2:19" ht="16.5" customHeight="1" x14ac:dyDescent="0.15">
      <c r="B605" s="95">
        <v>451</v>
      </c>
      <c r="C605" s="96"/>
      <c r="D605" s="97"/>
      <c r="E605" s="97"/>
      <c r="F605" s="98"/>
      <c r="G605" s="97" t="s">
        <v>459</v>
      </c>
      <c r="H605" s="99"/>
      <c r="I605" s="93"/>
      <c r="J605" s="97" t="s">
        <v>459</v>
      </c>
      <c r="K605" s="93"/>
      <c r="L605" s="93"/>
      <c r="M605" s="94"/>
      <c r="N605" s="102"/>
      <c r="Q605" s="90">
        <f t="shared" si="36"/>
        <v>0</v>
      </c>
      <c r="R605" s="90">
        <f t="shared" si="37"/>
        <v>0</v>
      </c>
      <c r="S605" s="90" t="e">
        <f t="shared" si="38"/>
        <v>#DIV/0!</v>
      </c>
    </row>
    <row r="606" spans="2:19" ht="16.5" customHeight="1" x14ac:dyDescent="0.15">
      <c r="B606" s="95">
        <v>452</v>
      </c>
      <c r="C606" s="96"/>
      <c r="D606" s="97"/>
      <c r="E606" s="97"/>
      <c r="F606" s="98"/>
      <c r="G606" s="97" t="s">
        <v>459</v>
      </c>
      <c r="H606" s="99"/>
      <c r="I606" s="93"/>
      <c r="J606" s="97" t="s">
        <v>459</v>
      </c>
      <c r="K606" s="93"/>
      <c r="L606" s="93"/>
      <c r="M606" s="94"/>
      <c r="N606" s="102"/>
      <c r="Q606" s="90">
        <f t="shared" si="36"/>
        <v>0</v>
      </c>
      <c r="R606" s="90">
        <f t="shared" si="37"/>
        <v>0</v>
      </c>
      <c r="S606" s="90" t="e">
        <f t="shared" si="38"/>
        <v>#DIV/0!</v>
      </c>
    </row>
    <row r="607" spans="2:19" ht="16.5" customHeight="1" x14ac:dyDescent="0.15">
      <c r="B607" s="95">
        <v>453</v>
      </c>
      <c r="C607" s="96"/>
      <c r="D607" s="97"/>
      <c r="E607" s="97"/>
      <c r="F607" s="98"/>
      <c r="G607" s="97" t="s">
        <v>459</v>
      </c>
      <c r="H607" s="99"/>
      <c r="I607" s="93"/>
      <c r="J607" s="97" t="s">
        <v>459</v>
      </c>
      <c r="K607" s="93"/>
      <c r="L607" s="93"/>
      <c r="M607" s="94"/>
      <c r="N607" s="102"/>
      <c r="Q607" s="90">
        <f t="shared" si="36"/>
        <v>0</v>
      </c>
      <c r="R607" s="90">
        <f t="shared" si="37"/>
        <v>0</v>
      </c>
      <c r="S607" s="90" t="e">
        <f t="shared" si="38"/>
        <v>#DIV/0!</v>
      </c>
    </row>
    <row r="608" spans="2:19" ht="16.5" customHeight="1" x14ac:dyDescent="0.15">
      <c r="B608" s="95">
        <v>454</v>
      </c>
      <c r="C608" s="96"/>
      <c r="D608" s="97"/>
      <c r="E608" s="97"/>
      <c r="F608" s="98"/>
      <c r="G608" s="97" t="s">
        <v>459</v>
      </c>
      <c r="H608" s="99"/>
      <c r="I608" s="93"/>
      <c r="J608" s="97" t="s">
        <v>459</v>
      </c>
      <c r="K608" s="93"/>
      <c r="L608" s="93"/>
      <c r="M608" s="94"/>
      <c r="N608" s="102"/>
      <c r="Q608" s="90">
        <f t="shared" si="36"/>
        <v>0</v>
      </c>
      <c r="R608" s="90">
        <f t="shared" si="37"/>
        <v>0</v>
      </c>
      <c r="S608" s="90" t="e">
        <f t="shared" si="38"/>
        <v>#DIV/0!</v>
      </c>
    </row>
    <row r="609" spans="2:19" ht="16.5" customHeight="1" x14ac:dyDescent="0.15">
      <c r="B609" s="95">
        <v>455</v>
      </c>
      <c r="C609" s="96"/>
      <c r="D609" s="97"/>
      <c r="E609" s="97"/>
      <c r="F609" s="98"/>
      <c r="G609" s="97" t="s">
        <v>459</v>
      </c>
      <c r="H609" s="99"/>
      <c r="I609" s="93"/>
      <c r="J609" s="97" t="s">
        <v>459</v>
      </c>
      <c r="K609" s="93"/>
      <c r="L609" s="93"/>
      <c r="M609" s="94"/>
      <c r="N609" s="102"/>
      <c r="Q609" s="90">
        <f t="shared" si="36"/>
        <v>0</v>
      </c>
      <c r="R609" s="90">
        <f t="shared" si="37"/>
        <v>0</v>
      </c>
      <c r="S609" s="90" t="e">
        <f t="shared" si="38"/>
        <v>#DIV/0!</v>
      </c>
    </row>
    <row r="610" spans="2:19" ht="16.5" customHeight="1" x14ac:dyDescent="0.15">
      <c r="O610" s="89"/>
      <c r="P610" s="90">
        <v>13</v>
      </c>
    </row>
    <row r="612" spans="2:19" ht="16.5" customHeight="1" x14ac:dyDescent="0.15">
      <c r="B612" s="179" t="s">
        <v>433</v>
      </c>
      <c r="C612" s="179"/>
      <c r="D612" s="179"/>
      <c r="E612" s="179"/>
      <c r="F612" s="179"/>
      <c r="G612" s="179"/>
      <c r="H612" s="179"/>
      <c r="I612" s="179"/>
      <c r="J612" s="179"/>
      <c r="K612" s="179"/>
      <c r="L612" s="179"/>
      <c r="M612" s="179"/>
      <c r="N612" s="179"/>
    </row>
    <row r="613" spans="2:19" ht="16.5" customHeight="1" x14ac:dyDescent="0.15">
      <c r="B613" s="180" t="s">
        <v>434</v>
      </c>
      <c r="C613" s="181"/>
      <c r="D613" s="181"/>
      <c r="E613" s="181"/>
      <c r="F613" s="181"/>
      <c r="G613" s="181"/>
      <c r="H613" s="181"/>
      <c r="I613" s="181"/>
      <c r="J613" s="181"/>
      <c r="K613" s="181"/>
      <c r="L613" s="181"/>
      <c r="M613" s="181"/>
      <c r="N613" s="181"/>
    </row>
    <row r="614" spans="2:19" ht="16.5" customHeight="1" x14ac:dyDescent="0.15">
      <c r="B614" s="181"/>
      <c r="C614" s="181"/>
      <c r="D614" s="181"/>
      <c r="E614" s="181"/>
      <c r="F614" s="181"/>
      <c r="G614" s="181"/>
      <c r="H614" s="181"/>
      <c r="I614" s="181"/>
      <c r="J614" s="181"/>
      <c r="K614" s="181"/>
      <c r="L614" s="181"/>
      <c r="M614" s="181"/>
      <c r="N614" s="181"/>
    </row>
    <row r="616" spans="2:19" ht="16.5" customHeight="1" x14ac:dyDescent="0.15">
      <c r="B616" s="177" t="s">
        <v>435</v>
      </c>
      <c r="C616" s="182" t="s">
        <v>436</v>
      </c>
      <c r="D616" s="183" t="s">
        <v>437</v>
      </c>
      <c r="E616" s="183" t="s">
        <v>438</v>
      </c>
      <c r="F616" s="185" t="s">
        <v>439</v>
      </c>
      <c r="G616" s="187" t="s">
        <v>440</v>
      </c>
      <c r="H616" s="187"/>
      <c r="I616" s="187"/>
      <c r="J616" s="187"/>
      <c r="K616" s="187"/>
      <c r="L616" s="187"/>
      <c r="M616" s="187"/>
      <c r="N616" s="187"/>
    </row>
    <row r="617" spans="2:19" ht="16.5" customHeight="1" x14ac:dyDescent="0.15">
      <c r="B617" s="177"/>
      <c r="C617" s="182"/>
      <c r="D617" s="183"/>
      <c r="E617" s="183"/>
      <c r="F617" s="186"/>
      <c r="G617" s="188" t="s">
        <v>441</v>
      </c>
      <c r="H617" s="188"/>
      <c r="I617" s="188"/>
      <c r="J617" s="187" t="s">
        <v>442</v>
      </c>
      <c r="K617" s="187"/>
      <c r="L617" s="187"/>
      <c r="M617" s="187"/>
      <c r="N617" s="187"/>
    </row>
    <row r="618" spans="2:19" ht="16.5" customHeight="1" x14ac:dyDescent="0.15">
      <c r="B618" s="177"/>
      <c r="C618" s="182"/>
      <c r="D618" s="183"/>
      <c r="E618" s="183"/>
      <c r="F618" s="186"/>
      <c r="G618" s="188"/>
      <c r="H618" s="188"/>
      <c r="I618" s="188"/>
      <c r="J618" s="187"/>
      <c r="K618" s="187"/>
      <c r="L618" s="187"/>
      <c r="M618" s="187"/>
      <c r="N618" s="187"/>
    </row>
    <row r="619" spans="2:19" ht="16.5" customHeight="1" x14ac:dyDescent="0.15">
      <c r="B619" s="177"/>
      <c r="C619" s="182"/>
      <c r="D619" s="183"/>
      <c r="E619" s="183"/>
      <c r="F619" s="186"/>
      <c r="G619" s="171" t="s">
        <v>443</v>
      </c>
      <c r="H619" s="177" t="s">
        <v>444</v>
      </c>
      <c r="I619" s="177" t="s">
        <v>445</v>
      </c>
      <c r="J619" s="171" t="s">
        <v>443</v>
      </c>
      <c r="K619" s="171" t="s">
        <v>446</v>
      </c>
      <c r="L619" s="178" t="s">
        <v>447</v>
      </c>
      <c r="M619" s="171" t="s">
        <v>448</v>
      </c>
      <c r="N619" s="173" t="s">
        <v>449</v>
      </c>
    </row>
    <row r="620" spans="2:19" ht="16.5" customHeight="1" x14ac:dyDescent="0.15">
      <c r="B620" s="177"/>
      <c r="C620" s="182"/>
      <c r="D620" s="184"/>
      <c r="E620" s="184"/>
      <c r="F620" s="186"/>
      <c r="G620" s="172"/>
      <c r="H620" s="173"/>
      <c r="I620" s="173"/>
      <c r="J620" s="172"/>
      <c r="K620" s="172"/>
      <c r="L620" s="172"/>
      <c r="M620" s="172"/>
      <c r="N620" s="174"/>
    </row>
    <row r="621" spans="2:19" ht="16.5" customHeight="1" x14ac:dyDescent="0.15">
      <c r="B621" s="177"/>
      <c r="C621" s="182"/>
      <c r="D621" s="101"/>
      <c r="E621" s="100" t="s">
        <v>450</v>
      </c>
      <c r="F621" s="100" t="s">
        <v>451</v>
      </c>
      <c r="G621" s="176"/>
      <c r="H621" s="100" t="s">
        <v>452</v>
      </c>
      <c r="I621" s="100" t="s">
        <v>453</v>
      </c>
      <c r="J621" s="176"/>
      <c r="K621" s="100" t="s">
        <v>454</v>
      </c>
      <c r="L621" s="100" t="s">
        <v>455</v>
      </c>
      <c r="M621" s="100" t="s">
        <v>456</v>
      </c>
      <c r="N621" s="175"/>
    </row>
    <row r="622" spans="2:19" ht="16.5" customHeight="1" x14ac:dyDescent="0.15">
      <c r="B622" s="95">
        <v>456</v>
      </c>
      <c r="C622" s="96"/>
      <c r="D622" s="97"/>
      <c r="E622" s="97"/>
      <c r="F622" s="98"/>
      <c r="G622" s="97" t="s">
        <v>459</v>
      </c>
      <c r="H622" s="99"/>
      <c r="I622" s="93"/>
      <c r="J622" s="97" t="s">
        <v>459</v>
      </c>
      <c r="K622" s="93"/>
      <c r="L622" s="93"/>
      <c r="M622" s="94"/>
      <c r="N622" s="102"/>
      <c r="Q622" s="90">
        <f t="shared" ref="Q622:Q656" si="39">K622-M622/1000</f>
        <v>0</v>
      </c>
      <c r="R622" s="90">
        <f t="shared" ref="R622:R656" si="40">L622-M622/1000</f>
        <v>0</v>
      </c>
      <c r="S622" s="90" t="e">
        <f>ROUNDUP(Q622/R622,2)</f>
        <v>#DIV/0!</v>
      </c>
    </row>
    <row r="623" spans="2:19" ht="16.5" customHeight="1" x14ac:dyDescent="0.15">
      <c r="B623" s="95">
        <v>457</v>
      </c>
      <c r="C623" s="96"/>
      <c r="D623" s="97"/>
      <c r="E623" s="97"/>
      <c r="F623" s="98"/>
      <c r="G623" s="97" t="s">
        <v>459</v>
      </c>
      <c r="H623" s="99"/>
      <c r="I623" s="93"/>
      <c r="J623" s="97" t="s">
        <v>459</v>
      </c>
      <c r="K623" s="93"/>
      <c r="L623" s="93"/>
      <c r="M623" s="94"/>
      <c r="N623" s="102"/>
      <c r="Q623" s="90">
        <f t="shared" si="39"/>
        <v>0</v>
      </c>
      <c r="R623" s="90">
        <f t="shared" si="40"/>
        <v>0</v>
      </c>
      <c r="S623" s="90" t="e">
        <f t="shared" ref="S623:S656" si="41">ROUNDUP(Q623/R623,2)</f>
        <v>#DIV/0!</v>
      </c>
    </row>
    <row r="624" spans="2:19" ht="16.5" customHeight="1" x14ac:dyDescent="0.15">
      <c r="B624" s="95">
        <v>458</v>
      </c>
      <c r="C624" s="96"/>
      <c r="D624" s="97"/>
      <c r="E624" s="97"/>
      <c r="F624" s="98"/>
      <c r="G624" s="97" t="s">
        <v>459</v>
      </c>
      <c r="H624" s="99"/>
      <c r="I624" s="93"/>
      <c r="J624" s="97" t="s">
        <v>459</v>
      </c>
      <c r="K624" s="93"/>
      <c r="L624" s="93"/>
      <c r="M624" s="94"/>
      <c r="N624" s="102"/>
      <c r="Q624" s="90">
        <f t="shared" si="39"/>
        <v>0</v>
      </c>
      <c r="R624" s="90">
        <f t="shared" si="40"/>
        <v>0</v>
      </c>
      <c r="S624" s="90" t="e">
        <f t="shared" si="41"/>
        <v>#DIV/0!</v>
      </c>
    </row>
    <row r="625" spans="2:19" ht="16.5" customHeight="1" x14ac:dyDescent="0.15">
      <c r="B625" s="95">
        <v>459</v>
      </c>
      <c r="C625" s="96"/>
      <c r="D625" s="97"/>
      <c r="E625" s="97"/>
      <c r="F625" s="98"/>
      <c r="G625" s="97" t="s">
        <v>459</v>
      </c>
      <c r="H625" s="99"/>
      <c r="I625" s="93"/>
      <c r="J625" s="97" t="s">
        <v>459</v>
      </c>
      <c r="K625" s="93"/>
      <c r="L625" s="93"/>
      <c r="M625" s="94"/>
      <c r="N625" s="102"/>
      <c r="Q625" s="90">
        <f t="shared" si="39"/>
        <v>0</v>
      </c>
      <c r="R625" s="90">
        <f t="shared" si="40"/>
        <v>0</v>
      </c>
      <c r="S625" s="90" t="e">
        <f t="shared" si="41"/>
        <v>#DIV/0!</v>
      </c>
    </row>
    <row r="626" spans="2:19" ht="16.5" customHeight="1" x14ac:dyDescent="0.15">
      <c r="B626" s="95">
        <v>460</v>
      </c>
      <c r="C626" s="96"/>
      <c r="D626" s="97"/>
      <c r="E626" s="97"/>
      <c r="F626" s="98"/>
      <c r="G626" s="97" t="s">
        <v>459</v>
      </c>
      <c r="H626" s="99"/>
      <c r="I626" s="93"/>
      <c r="J626" s="97" t="s">
        <v>459</v>
      </c>
      <c r="K626" s="93"/>
      <c r="L626" s="93"/>
      <c r="M626" s="94"/>
      <c r="N626" s="102"/>
      <c r="Q626" s="90">
        <f t="shared" si="39"/>
        <v>0</v>
      </c>
      <c r="R626" s="90">
        <f t="shared" si="40"/>
        <v>0</v>
      </c>
      <c r="S626" s="90" t="e">
        <f t="shared" si="41"/>
        <v>#DIV/0!</v>
      </c>
    </row>
    <row r="627" spans="2:19" ht="16.5" customHeight="1" x14ac:dyDescent="0.15">
      <c r="B627" s="95">
        <v>461</v>
      </c>
      <c r="C627" s="96"/>
      <c r="D627" s="97"/>
      <c r="E627" s="97"/>
      <c r="F627" s="98"/>
      <c r="G627" s="97" t="s">
        <v>459</v>
      </c>
      <c r="H627" s="99"/>
      <c r="I627" s="93"/>
      <c r="J627" s="97" t="s">
        <v>459</v>
      </c>
      <c r="K627" s="93"/>
      <c r="L627" s="93"/>
      <c r="M627" s="94"/>
      <c r="N627" s="102"/>
      <c r="Q627" s="90">
        <f t="shared" si="39"/>
        <v>0</v>
      </c>
      <c r="R627" s="90">
        <f t="shared" si="40"/>
        <v>0</v>
      </c>
      <c r="S627" s="90" t="e">
        <f t="shared" si="41"/>
        <v>#DIV/0!</v>
      </c>
    </row>
    <row r="628" spans="2:19" ht="16.5" customHeight="1" x14ac:dyDescent="0.15">
      <c r="B628" s="95">
        <v>462</v>
      </c>
      <c r="C628" s="96"/>
      <c r="D628" s="97"/>
      <c r="E628" s="97"/>
      <c r="F628" s="98"/>
      <c r="G628" s="97" t="s">
        <v>459</v>
      </c>
      <c r="H628" s="99"/>
      <c r="I628" s="93"/>
      <c r="J628" s="97" t="s">
        <v>459</v>
      </c>
      <c r="K628" s="93"/>
      <c r="L628" s="93"/>
      <c r="M628" s="94"/>
      <c r="N628" s="102"/>
      <c r="Q628" s="90">
        <f t="shared" si="39"/>
        <v>0</v>
      </c>
      <c r="R628" s="90">
        <f t="shared" si="40"/>
        <v>0</v>
      </c>
      <c r="S628" s="90" t="e">
        <f t="shared" si="41"/>
        <v>#DIV/0!</v>
      </c>
    </row>
    <row r="629" spans="2:19" ht="16.5" customHeight="1" x14ac:dyDescent="0.15">
      <c r="B629" s="95">
        <v>463</v>
      </c>
      <c r="C629" s="96"/>
      <c r="D629" s="97"/>
      <c r="E629" s="97"/>
      <c r="F629" s="98"/>
      <c r="G629" s="97" t="s">
        <v>459</v>
      </c>
      <c r="H629" s="99"/>
      <c r="I629" s="93"/>
      <c r="J629" s="97" t="s">
        <v>459</v>
      </c>
      <c r="K629" s="93"/>
      <c r="L629" s="93"/>
      <c r="M629" s="94"/>
      <c r="N629" s="102"/>
      <c r="Q629" s="90">
        <f t="shared" si="39"/>
        <v>0</v>
      </c>
      <c r="R629" s="90">
        <f t="shared" si="40"/>
        <v>0</v>
      </c>
      <c r="S629" s="90" t="e">
        <f t="shared" si="41"/>
        <v>#DIV/0!</v>
      </c>
    </row>
    <row r="630" spans="2:19" ht="16.5" customHeight="1" x14ac:dyDescent="0.15">
      <c r="B630" s="95">
        <v>464</v>
      </c>
      <c r="C630" s="96"/>
      <c r="D630" s="97"/>
      <c r="E630" s="97"/>
      <c r="F630" s="98"/>
      <c r="G630" s="97" t="s">
        <v>459</v>
      </c>
      <c r="H630" s="99"/>
      <c r="I630" s="93"/>
      <c r="J630" s="97" t="s">
        <v>459</v>
      </c>
      <c r="K630" s="93"/>
      <c r="L630" s="93"/>
      <c r="M630" s="94"/>
      <c r="N630" s="102"/>
      <c r="Q630" s="90">
        <f t="shared" si="39"/>
        <v>0</v>
      </c>
      <c r="R630" s="90">
        <f t="shared" si="40"/>
        <v>0</v>
      </c>
      <c r="S630" s="90" t="e">
        <f t="shared" si="41"/>
        <v>#DIV/0!</v>
      </c>
    </row>
    <row r="631" spans="2:19" ht="16.5" customHeight="1" x14ac:dyDescent="0.15">
      <c r="B631" s="95">
        <v>465</v>
      </c>
      <c r="C631" s="96"/>
      <c r="D631" s="97"/>
      <c r="E631" s="97"/>
      <c r="F631" s="98"/>
      <c r="G631" s="97" t="s">
        <v>459</v>
      </c>
      <c r="H631" s="99"/>
      <c r="I631" s="93"/>
      <c r="J631" s="97" t="s">
        <v>459</v>
      </c>
      <c r="K631" s="93"/>
      <c r="L631" s="93"/>
      <c r="M631" s="94"/>
      <c r="N631" s="102"/>
      <c r="Q631" s="90">
        <f t="shared" si="39"/>
        <v>0</v>
      </c>
      <c r="R631" s="90">
        <f t="shared" si="40"/>
        <v>0</v>
      </c>
      <c r="S631" s="90" t="e">
        <f t="shared" si="41"/>
        <v>#DIV/0!</v>
      </c>
    </row>
    <row r="632" spans="2:19" ht="16.5" customHeight="1" x14ac:dyDescent="0.15">
      <c r="B632" s="95">
        <v>466</v>
      </c>
      <c r="C632" s="96"/>
      <c r="D632" s="97"/>
      <c r="E632" s="97"/>
      <c r="F632" s="98"/>
      <c r="G632" s="97" t="s">
        <v>459</v>
      </c>
      <c r="H632" s="99"/>
      <c r="I632" s="93"/>
      <c r="J632" s="97" t="s">
        <v>459</v>
      </c>
      <c r="K632" s="93"/>
      <c r="L632" s="93"/>
      <c r="M632" s="94"/>
      <c r="N632" s="102"/>
      <c r="Q632" s="90">
        <f t="shared" si="39"/>
        <v>0</v>
      </c>
      <c r="R632" s="90">
        <f t="shared" si="40"/>
        <v>0</v>
      </c>
      <c r="S632" s="90" t="e">
        <f t="shared" si="41"/>
        <v>#DIV/0!</v>
      </c>
    </row>
    <row r="633" spans="2:19" ht="16.5" customHeight="1" x14ac:dyDescent="0.15">
      <c r="B633" s="95">
        <v>467</v>
      </c>
      <c r="C633" s="96"/>
      <c r="D633" s="97"/>
      <c r="E633" s="97"/>
      <c r="F633" s="98"/>
      <c r="G633" s="97" t="s">
        <v>459</v>
      </c>
      <c r="H633" s="99"/>
      <c r="I633" s="93"/>
      <c r="J633" s="97" t="s">
        <v>459</v>
      </c>
      <c r="K633" s="93"/>
      <c r="L633" s="93"/>
      <c r="M633" s="94"/>
      <c r="N633" s="102"/>
      <c r="Q633" s="90">
        <f t="shared" si="39"/>
        <v>0</v>
      </c>
      <c r="R633" s="90">
        <f t="shared" si="40"/>
        <v>0</v>
      </c>
      <c r="S633" s="90" t="e">
        <f t="shared" si="41"/>
        <v>#DIV/0!</v>
      </c>
    </row>
    <row r="634" spans="2:19" ht="16.5" customHeight="1" x14ac:dyDescent="0.15">
      <c r="B634" s="95">
        <v>468</v>
      </c>
      <c r="C634" s="96"/>
      <c r="D634" s="97"/>
      <c r="E634" s="97"/>
      <c r="F634" s="98"/>
      <c r="G634" s="97" t="s">
        <v>459</v>
      </c>
      <c r="H634" s="99"/>
      <c r="I634" s="93"/>
      <c r="J634" s="97" t="s">
        <v>459</v>
      </c>
      <c r="K634" s="93"/>
      <c r="L634" s="93"/>
      <c r="M634" s="94"/>
      <c r="N634" s="102"/>
      <c r="Q634" s="90">
        <f t="shared" si="39"/>
        <v>0</v>
      </c>
      <c r="R634" s="90">
        <f t="shared" si="40"/>
        <v>0</v>
      </c>
      <c r="S634" s="90" t="e">
        <f t="shared" si="41"/>
        <v>#DIV/0!</v>
      </c>
    </row>
    <row r="635" spans="2:19" ht="16.5" customHeight="1" x14ac:dyDescent="0.15">
      <c r="B635" s="95">
        <v>469</v>
      </c>
      <c r="C635" s="96"/>
      <c r="D635" s="97"/>
      <c r="E635" s="97"/>
      <c r="F635" s="98"/>
      <c r="G635" s="97" t="s">
        <v>459</v>
      </c>
      <c r="H635" s="99"/>
      <c r="I635" s="93"/>
      <c r="J635" s="97" t="s">
        <v>459</v>
      </c>
      <c r="K635" s="93"/>
      <c r="L635" s="93"/>
      <c r="M635" s="94"/>
      <c r="N635" s="102"/>
      <c r="Q635" s="90">
        <f t="shared" si="39"/>
        <v>0</v>
      </c>
      <c r="R635" s="90">
        <f t="shared" si="40"/>
        <v>0</v>
      </c>
      <c r="S635" s="90" t="e">
        <f t="shared" si="41"/>
        <v>#DIV/0!</v>
      </c>
    </row>
    <row r="636" spans="2:19" ht="16.5" customHeight="1" x14ac:dyDescent="0.15">
      <c r="B636" s="95">
        <v>470</v>
      </c>
      <c r="C636" s="96"/>
      <c r="D636" s="97"/>
      <c r="E636" s="97"/>
      <c r="F636" s="98"/>
      <c r="G636" s="97" t="s">
        <v>459</v>
      </c>
      <c r="H636" s="99"/>
      <c r="I636" s="93"/>
      <c r="J636" s="97" t="s">
        <v>459</v>
      </c>
      <c r="K636" s="93"/>
      <c r="L636" s="93"/>
      <c r="M636" s="94"/>
      <c r="N636" s="102"/>
      <c r="Q636" s="90">
        <f t="shared" si="39"/>
        <v>0</v>
      </c>
      <c r="R636" s="90">
        <f t="shared" si="40"/>
        <v>0</v>
      </c>
      <c r="S636" s="90" t="e">
        <f t="shared" si="41"/>
        <v>#DIV/0!</v>
      </c>
    </row>
    <row r="637" spans="2:19" ht="16.5" customHeight="1" x14ac:dyDescent="0.15">
      <c r="B637" s="95">
        <v>471</v>
      </c>
      <c r="C637" s="96"/>
      <c r="D637" s="97"/>
      <c r="E637" s="97"/>
      <c r="F637" s="98"/>
      <c r="G637" s="97" t="s">
        <v>459</v>
      </c>
      <c r="H637" s="99"/>
      <c r="I637" s="93"/>
      <c r="J637" s="97" t="s">
        <v>459</v>
      </c>
      <c r="K637" s="93"/>
      <c r="L637" s="93"/>
      <c r="M637" s="94"/>
      <c r="N637" s="102"/>
      <c r="Q637" s="90">
        <f t="shared" si="39"/>
        <v>0</v>
      </c>
      <c r="R637" s="90">
        <f t="shared" si="40"/>
        <v>0</v>
      </c>
      <c r="S637" s="90" t="e">
        <f t="shared" si="41"/>
        <v>#DIV/0!</v>
      </c>
    </row>
    <row r="638" spans="2:19" ht="16.5" customHeight="1" x14ac:dyDescent="0.15">
      <c r="B638" s="95">
        <v>472</v>
      </c>
      <c r="C638" s="96"/>
      <c r="D638" s="97"/>
      <c r="E638" s="97"/>
      <c r="F638" s="98"/>
      <c r="G638" s="97" t="s">
        <v>459</v>
      </c>
      <c r="H638" s="99"/>
      <c r="I638" s="93"/>
      <c r="J638" s="97" t="s">
        <v>459</v>
      </c>
      <c r="K638" s="93"/>
      <c r="L638" s="93"/>
      <c r="M638" s="94"/>
      <c r="N638" s="102"/>
      <c r="Q638" s="90">
        <f t="shared" si="39"/>
        <v>0</v>
      </c>
      <c r="R638" s="90">
        <f t="shared" si="40"/>
        <v>0</v>
      </c>
      <c r="S638" s="90" t="e">
        <f t="shared" si="41"/>
        <v>#DIV/0!</v>
      </c>
    </row>
    <row r="639" spans="2:19" ht="16.5" customHeight="1" x14ac:dyDescent="0.15">
      <c r="B639" s="95">
        <v>473</v>
      </c>
      <c r="C639" s="96"/>
      <c r="D639" s="97"/>
      <c r="E639" s="97"/>
      <c r="F639" s="98"/>
      <c r="G639" s="97" t="s">
        <v>459</v>
      </c>
      <c r="H639" s="99"/>
      <c r="I639" s="93"/>
      <c r="J639" s="97" t="s">
        <v>459</v>
      </c>
      <c r="K639" s="93"/>
      <c r="L639" s="93"/>
      <c r="M639" s="94"/>
      <c r="N639" s="102"/>
      <c r="Q639" s="90">
        <f t="shared" si="39"/>
        <v>0</v>
      </c>
      <c r="R639" s="90">
        <f t="shared" si="40"/>
        <v>0</v>
      </c>
      <c r="S639" s="90" t="e">
        <f t="shared" si="41"/>
        <v>#DIV/0!</v>
      </c>
    </row>
    <row r="640" spans="2:19" ht="16.5" customHeight="1" x14ac:dyDescent="0.15">
      <c r="B640" s="95">
        <v>474</v>
      </c>
      <c r="C640" s="96"/>
      <c r="D640" s="97"/>
      <c r="E640" s="97"/>
      <c r="F640" s="98"/>
      <c r="G640" s="97" t="s">
        <v>459</v>
      </c>
      <c r="H640" s="99"/>
      <c r="I640" s="93"/>
      <c r="J640" s="97" t="s">
        <v>459</v>
      </c>
      <c r="K640" s="93"/>
      <c r="L640" s="93"/>
      <c r="M640" s="94"/>
      <c r="N640" s="102"/>
      <c r="Q640" s="90">
        <f t="shared" si="39"/>
        <v>0</v>
      </c>
      <c r="R640" s="90">
        <f t="shared" si="40"/>
        <v>0</v>
      </c>
      <c r="S640" s="90" t="e">
        <f t="shared" si="41"/>
        <v>#DIV/0!</v>
      </c>
    </row>
    <row r="641" spans="2:19" ht="16.5" customHeight="1" x14ac:dyDescent="0.15">
      <c r="B641" s="95">
        <v>475</v>
      </c>
      <c r="C641" s="96"/>
      <c r="D641" s="97"/>
      <c r="E641" s="97"/>
      <c r="F641" s="98"/>
      <c r="G641" s="97" t="s">
        <v>459</v>
      </c>
      <c r="H641" s="99"/>
      <c r="I641" s="93"/>
      <c r="J641" s="97" t="s">
        <v>459</v>
      </c>
      <c r="K641" s="93"/>
      <c r="L641" s="93"/>
      <c r="M641" s="94"/>
      <c r="N641" s="102"/>
      <c r="Q641" s="90">
        <f t="shared" si="39"/>
        <v>0</v>
      </c>
      <c r="R641" s="90">
        <f t="shared" si="40"/>
        <v>0</v>
      </c>
      <c r="S641" s="90" t="e">
        <f t="shared" si="41"/>
        <v>#DIV/0!</v>
      </c>
    </row>
    <row r="642" spans="2:19" ht="16.5" customHeight="1" x14ac:dyDescent="0.15">
      <c r="B642" s="95">
        <v>476</v>
      </c>
      <c r="C642" s="96"/>
      <c r="D642" s="97"/>
      <c r="E642" s="97"/>
      <c r="F642" s="98"/>
      <c r="G642" s="97" t="s">
        <v>459</v>
      </c>
      <c r="H642" s="99"/>
      <c r="I642" s="93"/>
      <c r="J642" s="97" t="s">
        <v>459</v>
      </c>
      <c r="K642" s="93"/>
      <c r="L642" s="93"/>
      <c r="M642" s="94"/>
      <c r="N642" s="102"/>
      <c r="Q642" s="90">
        <f t="shared" si="39"/>
        <v>0</v>
      </c>
      <c r="R642" s="90">
        <f t="shared" si="40"/>
        <v>0</v>
      </c>
      <c r="S642" s="90" t="e">
        <f t="shared" si="41"/>
        <v>#DIV/0!</v>
      </c>
    </row>
    <row r="643" spans="2:19" ht="16.5" customHeight="1" x14ac:dyDescent="0.15">
      <c r="B643" s="95">
        <v>477</v>
      </c>
      <c r="C643" s="96"/>
      <c r="D643" s="97"/>
      <c r="E643" s="97"/>
      <c r="F643" s="98"/>
      <c r="G643" s="97" t="s">
        <v>459</v>
      </c>
      <c r="H643" s="99"/>
      <c r="I643" s="93"/>
      <c r="J643" s="97" t="s">
        <v>459</v>
      </c>
      <c r="K643" s="93"/>
      <c r="L643" s="93"/>
      <c r="M643" s="94"/>
      <c r="N643" s="102"/>
      <c r="Q643" s="90">
        <f t="shared" si="39"/>
        <v>0</v>
      </c>
      <c r="R643" s="90">
        <f t="shared" si="40"/>
        <v>0</v>
      </c>
      <c r="S643" s="90" t="e">
        <f t="shared" si="41"/>
        <v>#DIV/0!</v>
      </c>
    </row>
    <row r="644" spans="2:19" ht="16.5" customHeight="1" x14ac:dyDescent="0.15">
      <c r="B644" s="95">
        <v>478</v>
      </c>
      <c r="C644" s="96"/>
      <c r="D644" s="97"/>
      <c r="E644" s="97"/>
      <c r="F644" s="98"/>
      <c r="G644" s="97" t="s">
        <v>459</v>
      </c>
      <c r="H644" s="99"/>
      <c r="I644" s="93"/>
      <c r="J644" s="97" t="s">
        <v>459</v>
      </c>
      <c r="K644" s="93"/>
      <c r="L644" s="93"/>
      <c r="M644" s="94"/>
      <c r="N644" s="102"/>
      <c r="Q644" s="90">
        <f t="shared" si="39"/>
        <v>0</v>
      </c>
      <c r="R644" s="90">
        <f t="shared" si="40"/>
        <v>0</v>
      </c>
      <c r="S644" s="90" t="e">
        <f t="shared" si="41"/>
        <v>#DIV/0!</v>
      </c>
    </row>
    <row r="645" spans="2:19" ht="16.5" customHeight="1" x14ac:dyDescent="0.15">
      <c r="B645" s="95">
        <v>479</v>
      </c>
      <c r="C645" s="96"/>
      <c r="D645" s="97"/>
      <c r="E645" s="97"/>
      <c r="F645" s="98"/>
      <c r="G645" s="97" t="s">
        <v>459</v>
      </c>
      <c r="H645" s="99"/>
      <c r="I645" s="93"/>
      <c r="J645" s="97" t="s">
        <v>459</v>
      </c>
      <c r="K645" s="93"/>
      <c r="L645" s="93"/>
      <c r="M645" s="94"/>
      <c r="N645" s="102"/>
      <c r="Q645" s="90">
        <f t="shared" si="39"/>
        <v>0</v>
      </c>
      <c r="R645" s="90">
        <f t="shared" si="40"/>
        <v>0</v>
      </c>
      <c r="S645" s="90" t="e">
        <f t="shared" si="41"/>
        <v>#DIV/0!</v>
      </c>
    </row>
    <row r="646" spans="2:19" ht="16.5" customHeight="1" x14ac:dyDescent="0.15">
      <c r="B646" s="95">
        <v>480</v>
      </c>
      <c r="C646" s="96"/>
      <c r="D646" s="97"/>
      <c r="E646" s="97"/>
      <c r="F646" s="98"/>
      <c r="G646" s="97" t="s">
        <v>459</v>
      </c>
      <c r="H646" s="99"/>
      <c r="I646" s="93"/>
      <c r="J646" s="97" t="s">
        <v>459</v>
      </c>
      <c r="K646" s="93"/>
      <c r="L646" s="93"/>
      <c r="M646" s="94"/>
      <c r="N646" s="102"/>
      <c r="Q646" s="90">
        <f t="shared" si="39"/>
        <v>0</v>
      </c>
      <c r="R646" s="90">
        <f t="shared" si="40"/>
        <v>0</v>
      </c>
      <c r="S646" s="90" t="e">
        <f t="shared" si="41"/>
        <v>#DIV/0!</v>
      </c>
    </row>
    <row r="647" spans="2:19" ht="16.5" customHeight="1" x14ac:dyDescent="0.15">
      <c r="B647" s="95">
        <v>481</v>
      </c>
      <c r="C647" s="96"/>
      <c r="D647" s="97"/>
      <c r="E647" s="97"/>
      <c r="F647" s="98"/>
      <c r="G647" s="97" t="s">
        <v>459</v>
      </c>
      <c r="H647" s="99"/>
      <c r="I647" s="93"/>
      <c r="J647" s="97" t="s">
        <v>459</v>
      </c>
      <c r="K647" s="93"/>
      <c r="L647" s="93"/>
      <c r="M647" s="94"/>
      <c r="N647" s="102"/>
      <c r="Q647" s="90">
        <f t="shared" si="39"/>
        <v>0</v>
      </c>
      <c r="R647" s="90">
        <f t="shared" si="40"/>
        <v>0</v>
      </c>
      <c r="S647" s="90" t="e">
        <f t="shared" si="41"/>
        <v>#DIV/0!</v>
      </c>
    </row>
    <row r="648" spans="2:19" ht="16.5" customHeight="1" x14ac:dyDescent="0.15">
      <c r="B648" s="95">
        <v>482</v>
      </c>
      <c r="C648" s="96"/>
      <c r="D648" s="97"/>
      <c r="E648" s="97"/>
      <c r="F648" s="98"/>
      <c r="G648" s="97" t="s">
        <v>459</v>
      </c>
      <c r="H648" s="99"/>
      <c r="I648" s="93"/>
      <c r="J648" s="97" t="s">
        <v>459</v>
      </c>
      <c r="K648" s="93"/>
      <c r="L648" s="93"/>
      <c r="M648" s="94"/>
      <c r="N648" s="102"/>
      <c r="Q648" s="90">
        <f t="shared" si="39"/>
        <v>0</v>
      </c>
      <c r="R648" s="90">
        <f t="shared" si="40"/>
        <v>0</v>
      </c>
      <c r="S648" s="90" t="e">
        <f t="shared" si="41"/>
        <v>#DIV/0!</v>
      </c>
    </row>
    <row r="649" spans="2:19" ht="16.5" customHeight="1" x14ac:dyDescent="0.15">
      <c r="B649" s="95">
        <v>483</v>
      </c>
      <c r="C649" s="96"/>
      <c r="D649" s="97"/>
      <c r="E649" s="97"/>
      <c r="F649" s="98"/>
      <c r="G649" s="97" t="s">
        <v>459</v>
      </c>
      <c r="H649" s="99"/>
      <c r="I649" s="93"/>
      <c r="J649" s="97" t="s">
        <v>459</v>
      </c>
      <c r="K649" s="93"/>
      <c r="L649" s="93"/>
      <c r="M649" s="94"/>
      <c r="N649" s="102"/>
      <c r="Q649" s="90">
        <f t="shared" si="39"/>
        <v>0</v>
      </c>
      <c r="R649" s="90">
        <f t="shared" si="40"/>
        <v>0</v>
      </c>
      <c r="S649" s="90" t="e">
        <f t="shared" si="41"/>
        <v>#DIV/0!</v>
      </c>
    </row>
    <row r="650" spans="2:19" ht="16.5" customHeight="1" x14ac:dyDescent="0.15">
      <c r="B650" s="95">
        <v>484</v>
      </c>
      <c r="C650" s="96"/>
      <c r="D650" s="97"/>
      <c r="E650" s="97"/>
      <c r="F650" s="98"/>
      <c r="G650" s="97" t="s">
        <v>459</v>
      </c>
      <c r="H650" s="99"/>
      <c r="I650" s="93"/>
      <c r="J650" s="97" t="s">
        <v>459</v>
      </c>
      <c r="K650" s="93"/>
      <c r="L650" s="93"/>
      <c r="M650" s="94"/>
      <c r="N650" s="102"/>
      <c r="Q650" s="90">
        <f t="shared" si="39"/>
        <v>0</v>
      </c>
      <c r="R650" s="90">
        <f t="shared" si="40"/>
        <v>0</v>
      </c>
      <c r="S650" s="90" t="e">
        <f t="shared" si="41"/>
        <v>#DIV/0!</v>
      </c>
    </row>
    <row r="651" spans="2:19" ht="16.5" customHeight="1" x14ac:dyDescent="0.15">
      <c r="B651" s="95">
        <v>485</v>
      </c>
      <c r="C651" s="96"/>
      <c r="D651" s="97"/>
      <c r="E651" s="97"/>
      <c r="F651" s="98"/>
      <c r="G651" s="97" t="s">
        <v>459</v>
      </c>
      <c r="H651" s="99"/>
      <c r="I651" s="93"/>
      <c r="J651" s="97" t="s">
        <v>459</v>
      </c>
      <c r="K651" s="93"/>
      <c r="L651" s="93"/>
      <c r="M651" s="94"/>
      <c r="N651" s="102"/>
      <c r="Q651" s="90">
        <f t="shared" si="39"/>
        <v>0</v>
      </c>
      <c r="R651" s="90">
        <f t="shared" si="40"/>
        <v>0</v>
      </c>
      <c r="S651" s="90" t="e">
        <f t="shared" si="41"/>
        <v>#DIV/0!</v>
      </c>
    </row>
    <row r="652" spans="2:19" ht="16.5" customHeight="1" x14ac:dyDescent="0.15">
      <c r="B652" s="95">
        <v>486</v>
      </c>
      <c r="C652" s="96"/>
      <c r="D652" s="97"/>
      <c r="E652" s="97"/>
      <c r="F652" s="98"/>
      <c r="G652" s="97" t="s">
        <v>459</v>
      </c>
      <c r="H652" s="99"/>
      <c r="I652" s="93"/>
      <c r="J652" s="97" t="s">
        <v>459</v>
      </c>
      <c r="K652" s="93"/>
      <c r="L652" s="93"/>
      <c r="M652" s="94"/>
      <c r="N652" s="102"/>
      <c r="Q652" s="90">
        <f t="shared" si="39"/>
        <v>0</v>
      </c>
      <c r="R652" s="90">
        <f t="shared" si="40"/>
        <v>0</v>
      </c>
      <c r="S652" s="90" t="e">
        <f t="shared" si="41"/>
        <v>#DIV/0!</v>
      </c>
    </row>
    <row r="653" spans="2:19" ht="16.5" customHeight="1" x14ac:dyDescent="0.15">
      <c r="B653" s="95">
        <v>487</v>
      </c>
      <c r="C653" s="96"/>
      <c r="D653" s="97"/>
      <c r="E653" s="97"/>
      <c r="F653" s="98"/>
      <c r="G653" s="97" t="s">
        <v>459</v>
      </c>
      <c r="H653" s="99"/>
      <c r="I653" s="93"/>
      <c r="J653" s="97" t="s">
        <v>459</v>
      </c>
      <c r="K653" s="93"/>
      <c r="L653" s="93"/>
      <c r="M653" s="94"/>
      <c r="N653" s="102"/>
      <c r="Q653" s="90">
        <f t="shared" si="39"/>
        <v>0</v>
      </c>
      <c r="R653" s="90">
        <f t="shared" si="40"/>
        <v>0</v>
      </c>
      <c r="S653" s="90" t="e">
        <f t="shared" si="41"/>
        <v>#DIV/0!</v>
      </c>
    </row>
    <row r="654" spans="2:19" ht="16.5" customHeight="1" x14ac:dyDescent="0.15">
      <c r="B654" s="95">
        <v>488</v>
      </c>
      <c r="C654" s="96"/>
      <c r="D654" s="97"/>
      <c r="E654" s="97"/>
      <c r="F654" s="98"/>
      <c r="G654" s="97" t="s">
        <v>459</v>
      </c>
      <c r="H654" s="99"/>
      <c r="I654" s="93"/>
      <c r="J654" s="97" t="s">
        <v>459</v>
      </c>
      <c r="K654" s="93"/>
      <c r="L654" s="93"/>
      <c r="M654" s="94"/>
      <c r="N654" s="102"/>
      <c r="Q654" s="90">
        <f t="shared" si="39"/>
        <v>0</v>
      </c>
      <c r="R654" s="90">
        <f t="shared" si="40"/>
        <v>0</v>
      </c>
      <c r="S654" s="90" t="e">
        <f t="shared" si="41"/>
        <v>#DIV/0!</v>
      </c>
    </row>
    <row r="655" spans="2:19" ht="16.5" customHeight="1" x14ac:dyDescent="0.15">
      <c r="B655" s="95">
        <v>489</v>
      </c>
      <c r="C655" s="96"/>
      <c r="D655" s="97"/>
      <c r="E655" s="97"/>
      <c r="F655" s="98"/>
      <c r="G655" s="97" t="s">
        <v>459</v>
      </c>
      <c r="H655" s="99"/>
      <c r="I655" s="93"/>
      <c r="J655" s="97" t="s">
        <v>459</v>
      </c>
      <c r="K655" s="93"/>
      <c r="L655" s="93"/>
      <c r="M655" s="94"/>
      <c r="N655" s="102"/>
      <c r="Q655" s="90">
        <f t="shared" si="39"/>
        <v>0</v>
      </c>
      <c r="R655" s="90">
        <f t="shared" si="40"/>
        <v>0</v>
      </c>
      <c r="S655" s="90" t="e">
        <f t="shared" si="41"/>
        <v>#DIV/0!</v>
      </c>
    </row>
    <row r="656" spans="2:19" ht="16.5" customHeight="1" x14ac:dyDescent="0.15">
      <c r="B656" s="95">
        <v>490</v>
      </c>
      <c r="C656" s="96"/>
      <c r="D656" s="97"/>
      <c r="E656" s="97"/>
      <c r="F656" s="98"/>
      <c r="G656" s="97" t="s">
        <v>459</v>
      </c>
      <c r="H656" s="99"/>
      <c r="I656" s="93"/>
      <c r="J656" s="97" t="s">
        <v>459</v>
      </c>
      <c r="K656" s="93"/>
      <c r="L656" s="93"/>
      <c r="M656" s="94"/>
      <c r="N656" s="102"/>
      <c r="Q656" s="90">
        <f t="shared" si="39"/>
        <v>0</v>
      </c>
      <c r="R656" s="90">
        <f t="shared" si="40"/>
        <v>0</v>
      </c>
      <c r="S656" s="90" t="e">
        <f t="shared" si="41"/>
        <v>#DIV/0!</v>
      </c>
    </row>
    <row r="657" spans="2:19" ht="16.5" customHeight="1" x14ac:dyDescent="0.15">
      <c r="O657" s="89"/>
      <c r="P657" s="90">
        <v>14</v>
      </c>
    </row>
    <row r="659" spans="2:19" ht="16.5" customHeight="1" x14ac:dyDescent="0.15">
      <c r="B659" s="179" t="s">
        <v>433</v>
      </c>
      <c r="C659" s="179"/>
      <c r="D659" s="179"/>
      <c r="E659" s="179"/>
      <c r="F659" s="179"/>
      <c r="G659" s="179"/>
      <c r="H659" s="179"/>
      <c r="I659" s="179"/>
      <c r="J659" s="179"/>
      <c r="K659" s="179"/>
      <c r="L659" s="179"/>
      <c r="M659" s="179"/>
      <c r="N659" s="179"/>
    </row>
    <row r="660" spans="2:19" ht="16.5" customHeight="1" x14ac:dyDescent="0.15">
      <c r="B660" s="180" t="s">
        <v>434</v>
      </c>
      <c r="C660" s="181"/>
      <c r="D660" s="181"/>
      <c r="E660" s="181"/>
      <c r="F660" s="181"/>
      <c r="G660" s="181"/>
      <c r="H660" s="181"/>
      <c r="I660" s="181"/>
      <c r="J660" s="181"/>
      <c r="K660" s="181"/>
      <c r="L660" s="181"/>
      <c r="M660" s="181"/>
      <c r="N660" s="181"/>
    </row>
    <row r="661" spans="2:19" ht="16.5" customHeight="1" x14ac:dyDescent="0.15">
      <c r="B661" s="181"/>
      <c r="C661" s="181"/>
      <c r="D661" s="181"/>
      <c r="E661" s="181"/>
      <c r="F661" s="181"/>
      <c r="G661" s="181"/>
      <c r="H661" s="181"/>
      <c r="I661" s="181"/>
      <c r="J661" s="181"/>
      <c r="K661" s="181"/>
      <c r="L661" s="181"/>
      <c r="M661" s="181"/>
      <c r="N661" s="181"/>
    </row>
    <row r="663" spans="2:19" ht="16.5" customHeight="1" x14ac:dyDescent="0.15">
      <c r="B663" s="177" t="s">
        <v>435</v>
      </c>
      <c r="C663" s="182" t="s">
        <v>436</v>
      </c>
      <c r="D663" s="183" t="s">
        <v>437</v>
      </c>
      <c r="E663" s="183" t="s">
        <v>438</v>
      </c>
      <c r="F663" s="185" t="s">
        <v>439</v>
      </c>
      <c r="G663" s="187" t="s">
        <v>440</v>
      </c>
      <c r="H663" s="187"/>
      <c r="I663" s="187"/>
      <c r="J663" s="187"/>
      <c r="K663" s="187"/>
      <c r="L663" s="187"/>
      <c r="M663" s="187"/>
      <c r="N663" s="187"/>
    </row>
    <row r="664" spans="2:19" ht="16.5" customHeight="1" x14ac:dyDescent="0.15">
      <c r="B664" s="177"/>
      <c r="C664" s="182"/>
      <c r="D664" s="183"/>
      <c r="E664" s="183"/>
      <c r="F664" s="186"/>
      <c r="G664" s="188" t="s">
        <v>441</v>
      </c>
      <c r="H664" s="188"/>
      <c r="I664" s="188"/>
      <c r="J664" s="187" t="s">
        <v>442</v>
      </c>
      <c r="K664" s="187"/>
      <c r="L664" s="187"/>
      <c r="M664" s="187"/>
      <c r="N664" s="187"/>
    </row>
    <row r="665" spans="2:19" ht="16.5" customHeight="1" x14ac:dyDescent="0.15">
      <c r="B665" s="177"/>
      <c r="C665" s="182"/>
      <c r="D665" s="183"/>
      <c r="E665" s="183"/>
      <c r="F665" s="186"/>
      <c r="G665" s="188"/>
      <c r="H665" s="188"/>
      <c r="I665" s="188"/>
      <c r="J665" s="187"/>
      <c r="K665" s="187"/>
      <c r="L665" s="187"/>
      <c r="M665" s="187"/>
      <c r="N665" s="187"/>
    </row>
    <row r="666" spans="2:19" ht="16.5" customHeight="1" x14ac:dyDescent="0.15">
      <c r="B666" s="177"/>
      <c r="C666" s="182"/>
      <c r="D666" s="183"/>
      <c r="E666" s="183"/>
      <c r="F666" s="186"/>
      <c r="G666" s="171" t="s">
        <v>443</v>
      </c>
      <c r="H666" s="177" t="s">
        <v>444</v>
      </c>
      <c r="I666" s="177" t="s">
        <v>445</v>
      </c>
      <c r="J666" s="171" t="s">
        <v>443</v>
      </c>
      <c r="K666" s="171" t="s">
        <v>446</v>
      </c>
      <c r="L666" s="178" t="s">
        <v>447</v>
      </c>
      <c r="M666" s="171" t="s">
        <v>448</v>
      </c>
      <c r="N666" s="173" t="s">
        <v>449</v>
      </c>
    </row>
    <row r="667" spans="2:19" ht="16.5" customHeight="1" x14ac:dyDescent="0.15">
      <c r="B667" s="177"/>
      <c r="C667" s="182"/>
      <c r="D667" s="184"/>
      <c r="E667" s="184"/>
      <c r="F667" s="186"/>
      <c r="G667" s="172"/>
      <c r="H667" s="173"/>
      <c r="I667" s="173"/>
      <c r="J667" s="172"/>
      <c r="K667" s="172"/>
      <c r="L667" s="172"/>
      <c r="M667" s="172"/>
      <c r="N667" s="174"/>
    </row>
    <row r="668" spans="2:19" ht="16.5" customHeight="1" x14ac:dyDescent="0.15">
      <c r="B668" s="177"/>
      <c r="C668" s="182"/>
      <c r="D668" s="101"/>
      <c r="E668" s="100" t="s">
        <v>450</v>
      </c>
      <c r="F668" s="100" t="s">
        <v>451</v>
      </c>
      <c r="G668" s="176"/>
      <c r="H668" s="100" t="s">
        <v>452</v>
      </c>
      <c r="I668" s="100" t="s">
        <v>453</v>
      </c>
      <c r="J668" s="176"/>
      <c r="K668" s="100" t="s">
        <v>454</v>
      </c>
      <c r="L668" s="100" t="s">
        <v>455</v>
      </c>
      <c r="M668" s="100" t="s">
        <v>456</v>
      </c>
      <c r="N668" s="175"/>
    </row>
    <row r="669" spans="2:19" ht="16.5" customHeight="1" x14ac:dyDescent="0.15">
      <c r="B669" s="95">
        <v>491</v>
      </c>
      <c r="C669" s="96"/>
      <c r="D669" s="97"/>
      <c r="E669" s="97"/>
      <c r="F669" s="98"/>
      <c r="G669" s="97" t="s">
        <v>459</v>
      </c>
      <c r="H669" s="99"/>
      <c r="I669" s="93"/>
      <c r="J669" s="97" t="s">
        <v>459</v>
      </c>
      <c r="K669" s="93"/>
      <c r="L669" s="93"/>
      <c r="M669" s="94"/>
      <c r="N669" s="102"/>
      <c r="Q669" s="90">
        <f t="shared" ref="Q669:Q703" si="42">K669-M669/1000</f>
        <v>0</v>
      </c>
      <c r="R669" s="90">
        <f t="shared" ref="R669:R703" si="43">L669-M669/1000</f>
        <v>0</v>
      </c>
      <c r="S669" s="90" t="e">
        <f>ROUNDUP(Q669/R669,2)</f>
        <v>#DIV/0!</v>
      </c>
    </row>
    <row r="670" spans="2:19" ht="16.5" customHeight="1" x14ac:dyDescent="0.15">
      <c r="B670" s="95">
        <v>492</v>
      </c>
      <c r="C670" s="96"/>
      <c r="D670" s="97"/>
      <c r="E670" s="97"/>
      <c r="F670" s="98"/>
      <c r="G670" s="97" t="s">
        <v>459</v>
      </c>
      <c r="H670" s="99"/>
      <c r="I670" s="93"/>
      <c r="J670" s="97" t="s">
        <v>459</v>
      </c>
      <c r="K670" s="93"/>
      <c r="L670" s="93"/>
      <c r="M670" s="94"/>
      <c r="N670" s="102"/>
      <c r="Q670" s="90">
        <f t="shared" si="42"/>
        <v>0</v>
      </c>
      <c r="R670" s="90">
        <f t="shared" si="43"/>
        <v>0</v>
      </c>
      <c r="S670" s="90" t="e">
        <f t="shared" ref="S670:S703" si="44">ROUNDUP(Q670/R670,2)</f>
        <v>#DIV/0!</v>
      </c>
    </row>
    <row r="671" spans="2:19" ht="16.5" customHeight="1" x14ac:dyDescent="0.15">
      <c r="B671" s="95">
        <v>493</v>
      </c>
      <c r="C671" s="96"/>
      <c r="D671" s="97"/>
      <c r="E671" s="97"/>
      <c r="F671" s="98"/>
      <c r="G671" s="97" t="s">
        <v>459</v>
      </c>
      <c r="H671" s="99"/>
      <c r="I671" s="93"/>
      <c r="J671" s="97" t="s">
        <v>459</v>
      </c>
      <c r="K671" s="93"/>
      <c r="L671" s="93"/>
      <c r="M671" s="94"/>
      <c r="N671" s="102"/>
      <c r="Q671" s="90">
        <f t="shared" si="42"/>
        <v>0</v>
      </c>
      <c r="R671" s="90">
        <f t="shared" si="43"/>
        <v>0</v>
      </c>
      <c r="S671" s="90" t="e">
        <f t="shared" si="44"/>
        <v>#DIV/0!</v>
      </c>
    </row>
    <row r="672" spans="2:19" ht="16.5" customHeight="1" x14ac:dyDescent="0.15">
      <c r="B672" s="95">
        <v>494</v>
      </c>
      <c r="C672" s="96"/>
      <c r="D672" s="97"/>
      <c r="E672" s="97"/>
      <c r="F672" s="98"/>
      <c r="G672" s="97" t="s">
        <v>459</v>
      </c>
      <c r="H672" s="99"/>
      <c r="I672" s="93"/>
      <c r="J672" s="97" t="s">
        <v>459</v>
      </c>
      <c r="K672" s="93"/>
      <c r="L672" s="93"/>
      <c r="M672" s="94"/>
      <c r="N672" s="102"/>
      <c r="Q672" s="90">
        <f t="shared" si="42"/>
        <v>0</v>
      </c>
      <c r="R672" s="90">
        <f t="shared" si="43"/>
        <v>0</v>
      </c>
      <c r="S672" s="90" t="e">
        <f t="shared" si="44"/>
        <v>#DIV/0!</v>
      </c>
    </row>
    <row r="673" spans="2:19" ht="16.5" customHeight="1" x14ac:dyDescent="0.15">
      <c r="B673" s="95">
        <v>495</v>
      </c>
      <c r="C673" s="96"/>
      <c r="D673" s="97"/>
      <c r="E673" s="97"/>
      <c r="F673" s="98"/>
      <c r="G673" s="97" t="s">
        <v>459</v>
      </c>
      <c r="H673" s="99"/>
      <c r="I673" s="93"/>
      <c r="J673" s="97" t="s">
        <v>459</v>
      </c>
      <c r="K673" s="93"/>
      <c r="L673" s="93"/>
      <c r="M673" s="94"/>
      <c r="N673" s="102"/>
      <c r="Q673" s="90">
        <f t="shared" si="42"/>
        <v>0</v>
      </c>
      <c r="R673" s="90">
        <f t="shared" si="43"/>
        <v>0</v>
      </c>
      <c r="S673" s="90" t="e">
        <f t="shared" si="44"/>
        <v>#DIV/0!</v>
      </c>
    </row>
    <row r="674" spans="2:19" ht="16.5" customHeight="1" x14ac:dyDescent="0.15">
      <c r="B674" s="95">
        <v>496</v>
      </c>
      <c r="C674" s="96"/>
      <c r="D674" s="97"/>
      <c r="E674" s="97"/>
      <c r="F674" s="98"/>
      <c r="G674" s="97" t="s">
        <v>459</v>
      </c>
      <c r="H674" s="99"/>
      <c r="I674" s="93"/>
      <c r="J674" s="97" t="s">
        <v>459</v>
      </c>
      <c r="K674" s="93"/>
      <c r="L674" s="93"/>
      <c r="M674" s="94"/>
      <c r="N674" s="102"/>
      <c r="Q674" s="90">
        <f t="shared" si="42"/>
        <v>0</v>
      </c>
      <c r="R674" s="90">
        <f t="shared" si="43"/>
        <v>0</v>
      </c>
      <c r="S674" s="90" t="e">
        <f t="shared" si="44"/>
        <v>#DIV/0!</v>
      </c>
    </row>
    <row r="675" spans="2:19" ht="16.5" customHeight="1" x14ac:dyDescent="0.15">
      <c r="B675" s="95">
        <v>497</v>
      </c>
      <c r="C675" s="96"/>
      <c r="D675" s="97"/>
      <c r="E675" s="97"/>
      <c r="F675" s="98"/>
      <c r="G675" s="97" t="s">
        <v>459</v>
      </c>
      <c r="H675" s="99"/>
      <c r="I675" s="93"/>
      <c r="J675" s="97" t="s">
        <v>459</v>
      </c>
      <c r="K675" s="93"/>
      <c r="L675" s="93"/>
      <c r="M675" s="94"/>
      <c r="N675" s="102"/>
      <c r="Q675" s="90">
        <f t="shared" si="42"/>
        <v>0</v>
      </c>
      <c r="R675" s="90">
        <f t="shared" si="43"/>
        <v>0</v>
      </c>
      <c r="S675" s="90" t="e">
        <f t="shared" si="44"/>
        <v>#DIV/0!</v>
      </c>
    </row>
    <row r="676" spans="2:19" ht="16.5" customHeight="1" x14ac:dyDescent="0.15">
      <c r="B676" s="95">
        <v>498</v>
      </c>
      <c r="C676" s="96"/>
      <c r="D676" s="97"/>
      <c r="E676" s="97"/>
      <c r="F676" s="98"/>
      <c r="G676" s="97" t="s">
        <v>459</v>
      </c>
      <c r="H676" s="99"/>
      <c r="I676" s="93"/>
      <c r="J676" s="97" t="s">
        <v>459</v>
      </c>
      <c r="K676" s="93"/>
      <c r="L676" s="93"/>
      <c r="M676" s="94"/>
      <c r="N676" s="102"/>
      <c r="Q676" s="90">
        <f t="shared" si="42"/>
        <v>0</v>
      </c>
      <c r="R676" s="90">
        <f t="shared" si="43"/>
        <v>0</v>
      </c>
      <c r="S676" s="90" t="e">
        <f t="shared" si="44"/>
        <v>#DIV/0!</v>
      </c>
    </row>
    <row r="677" spans="2:19" ht="16.5" customHeight="1" x14ac:dyDescent="0.15">
      <c r="B677" s="95">
        <v>499</v>
      </c>
      <c r="C677" s="96"/>
      <c r="D677" s="97"/>
      <c r="E677" s="97"/>
      <c r="F677" s="98"/>
      <c r="G677" s="97" t="s">
        <v>459</v>
      </c>
      <c r="H677" s="99"/>
      <c r="I677" s="93"/>
      <c r="J677" s="97" t="s">
        <v>459</v>
      </c>
      <c r="K677" s="93"/>
      <c r="L677" s="93"/>
      <c r="M677" s="94"/>
      <c r="N677" s="102"/>
      <c r="Q677" s="90">
        <f t="shared" si="42"/>
        <v>0</v>
      </c>
      <c r="R677" s="90">
        <f t="shared" si="43"/>
        <v>0</v>
      </c>
      <c r="S677" s="90" t="e">
        <f t="shared" si="44"/>
        <v>#DIV/0!</v>
      </c>
    </row>
    <row r="678" spans="2:19" ht="16.5" customHeight="1" x14ac:dyDescent="0.15">
      <c r="B678" s="95">
        <v>500</v>
      </c>
      <c r="C678" s="96"/>
      <c r="D678" s="97"/>
      <c r="E678" s="97"/>
      <c r="F678" s="98"/>
      <c r="G678" s="97" t="s">
        <v>459</v>
      </c>
      <c r="H678" s="99"/>
      <c r="I678" s="93"/>
      <c r="J678" s="97" t="s">
        <v>459</v>
      </c>
      <c r="K678" s="93"/>
      <c r="L678" s="93"/>
      <c r="M678" s="94"/>
      <c r="N678" s="102"/>
      <c r="Q678" s="90">
        <f t="shared" si="42"/>
        <v>0</v>
      </c>
      <c r="R678" s="90">
        <f t="shared" si="43"/>
        <v>0</v>
      </c>
      <c r="S678" s="90" t="e">
        <f t="shared" si="44"/>
        <v>#DIV/0!</v>
      </c>
    </row>
    <row r="679" spans="2:19" ht="16.5" customHeight="1" x14ac:dyDescent="0.15">
      <c r="B679" s="95">
        <v>501</v>
      </c>
      <c r="C679" s="96"/>
      <c r="D679" s="97"/>
      <c r="E679" s="97"/>
      <c r="F679" s="98"/>
      <c r="G679" s="97" t="s">
        <v>459</v>
      </c>
      <c r="H679" s="99"/>
      <c r="I679" s="93"/>
      <c r="J679" s="97" t="s">
        <v>459</v>
      </c>
      <c r="K679" s="93"/>
      <c r="L679" s="93"/>
      <c r="M679" s="94"/>
      <c r="N679" s="102"/>
      <c r="Q679" s="90">
        <f t="shared" si="42"/>
        <v>0</v>
      </c>
      <c r="R679" s="90">
        <f t="shared" si="43"/>
        <v>0</v>
      </c>
      <c r="S679" s="90" t="e">
        <f t="shared" si="44"/>
        <v>#DIV/0!</v>
      </c>
    </row>
    <row r="680" spans="2:19" ht="16.5" customHeight="1" x14ac:dyDescent="0.15">
      <c r="B680" s="95">
        <v>502</v>
      </c>
      <c r="C680" s="96"/>
      <c r="D680" s="97"/>
      <c r="E680" s="97"/>
      <c r="F680" s="98"/>
      <c r="G680" s="97" t="s">
        <v>459</v>
      </c>
      <c r="H680" s="99"/>
      <c r="I680" s="93"/>
      <c r="J680" s="97" t="s">
        <v>459</v>
      </c>
      <c r="K680" s="93"/>
      <c r="L680" s="93"/>
      <c r="M680" s="94"/>
      <c r="N680" s="102"/>
      <c r="Q680" s="90">
        <f t="shared" si="42"/>
        <v>0</v>
      </c>
      <c r="R680" s="90">
        <f t="shared" si="43"/>
        <v>0</v>
      </c>
      <c r="S680" s="90" t="e">
        <f t="shared" si="44"/>
        <v>#DIV/0!</v>
      </c>
    </row>
    <row r="681" spans="2:19" ht="16.5" customHeight="1" x14ac:dyDescent="0.15">
      <c r="B681" s="95">
        <v>503</v>
      </c>
      <c r="C681" s="96"/>
      <c r="D681" s="97"/>
      <c r="E681" s="97"/>
      <c r="F681" s="98"/>
      <c r="G681" s="97" t="s">
        <v>459</v>
      </c>
      <c r="H681" s="99"/>
      <c r="I681" s="93"/>
      <c r="J681" s="97" t="s">
        <v>459</v>
      </c>
      <c r="K681" s="93"/>
      <c r="L681" s="93"/>
      <c r="M681" s="94"/>
      <c r="N681" s="102"/>
      <c r="Q681" s="90">
        <f t="shared" si="42"/>
        <v>0</v>
      </c>
      <c r="R681" s="90">
        <f t="shared" si="43"/>
        <v>0</v>
      </c>
      <c r="S681" s="90" t="e">
        <f t="shared" si="44"/>
        <v>#DIV/0!</v>
      </c>
    </row>
    <row r="682" spans="2:19" ht="16.5" customHeight="1" x14ac:dyDescent="0.15">
      <c r="B682" s="95">
        <v>504</v>
      </c>
      <c r="C682" s="96"/>
      <c r="D682" s="97"/>
      <c r="E682" s="97"/>
      <c r="F682" s="98"/>
      <c r="G682" s="97" t="s">
        <v>459</v>
      </c>
      <c r="H682" s="99"/>
      <c r="I682" s="93"/>
      <c r="J682" s="97" t="s">
        <v>459</v>
      </c>
      <c r="K682" s="93"/>
      <c r="L682" s="93"/>
      <c r="M682" s="94"/>
      <c r="N682" s="102"/>
      <c r="Q682" s="90">
        <f t="shared" si="42"/>
        <v>0</v>
      </c>
      <c r="R682" s="90">
        <f t="shared" si="43"/>
        <v>0</v>
      </c>
      <c r="S682" s="90" t="e">
        <f t="shared" si="44"/>
        <v>#DIV/0!</v>
      </c>
    </row>
    <row r="683" spans="2:19" ht="16.5" customHeight="1" x14ac:dyDescent="0.15">
      <c r="B683" s="95">
        <v>505</v>
      </c>
      <c r="C683" s="96"/>
      <c r="D683" s="97"/>
      <c r="E683" s="97"/>
      <c r="F683" s="98"/>
      <c r="G683" s="97" t="s">
        <v>459</v>
      </c>
      <c r="H683" s="99"/>
      <c r="I683" s="93"/>
      <c r="J683" s="97" t="s">
        <v>459</v>
      </c>
      <c r="K683" s="93"/>
      <c r="L683" s="93"/>
      <c r="M683" s="94"/>
      <c r="N683" s="102"/>
      <c r="Q683" s="90">
        <f t="shared" si="42"/>
        <v>0</v>
      </c>
      <c r="R683" s="90">
        <f t="shared" si="43"/>
        <v>0</v>
      </c>
      <c r="S683" s="90" t="e">
        <f t="shared" si="44"/>
        <v>#DIV/0!</v>
      </c>
    </row>
    <row r="684" spans="2:19" ht="16.5" customHeight="1" x14ac:dyDescent="0.15">
      <c r="B684" s="95">
        <v>506</v>
      </c>
      <c r="C684" s="96"/>
      <c r="D684" s="97"/>
      <c r="E684" s="97"/>
      <c r="F684" s="98"/>
      <c r="G684" s="97" t="s">
        <v>459</v>
      </c>
      <c r="H684" s="99"/>
      <c r="I684" s="93"/>
      <c r="J684" s="97" t="s">
        <v>459</v>
      </c>
      <c r="K684" s="93"/>
      <c r="L684" s="93"/>
      <c r="M684" s="94"/>
      <c r="N684" s="102"/>
      <c r="Q684" s="90">
        <f t="shared" si="42"/>
        <v>0</v>
      </c>
      <c r="R684" s="90">
        <f t="shared" si="43"/>
        <v>0</v>
      </c>
      <c r="S684" s="90" t="e">
        <f t="shared" si="44"/>
        <v>#DIV/0!</v>
      </c>
    </row>
    <row r="685" spans="2:19" ht="16.5" customHeight="1" x14ac:dyDescent="0.15">
      <c r="B685" s="95">
        <v>507</v>
      </c>
      <c r="C685" s="96"/>
      <c r="D685" s="97"/>
      <c r="E685" s="97"/>
      <c r="F685" s="98"/>
      <c r="G685" s="97" t="s">
        <v>459</v>
      </c>
      <c r="H685" s="99"/>
      <c r="I685" s="93"/>
      <c r="J685" s="97" t="s">
        <v>459</v>
      </c>
      <c r="K685" s="93"/>
      <c r="L685" s="93"/>
      <c r="M685" s="94"/>
      <c r="N685" s="102"/>
      <c r="Q685" s="90">
        <f t="shared" si="42"/>
        <v>0</v>
      </c>
      <c r="R685" s="90">
        <f t="shared" si="43"/>
        <v>0</v>
      </c>
      <c r="S685" s="90" t="e">
        <f t="shared" si="44"/>
        <v>#DIV/0!</v>
      </c>
    </row>
    <row r="686" spans="2:19" ht="16.5" customHeight="1" x14ac:dyDescent="0.15">
      <c r="B686" s="95">
        <v>508</v>
      </c>
      <c r="C686" s="96"/>
      <c r="D686" s="97"/>
      <c r="E686" s="97"/>
      <c r="F686" s="98"/>
      <c r="G686" s="97" t="s">
        <v>459</v>
      </c>
      <c r="H686" s="99"/>
      <c r="I686" s="93"/>
      <c r="J686" s="97" t="s">
        <v>459</v>
      </c>
      <c r="K686" s="93"/>
      <c r="L686" s="93"/>
      <c r="M686" s="94"/>
      <c r="N686" s="102"/>
      <c r="Q686" s="90">
        <f t="shared" si="42"/>
        <v>0</v>
      </c>
      <c r="R686" s="90">
        <f t="shared" si="43"/>
        <v>0</v>
      </c>
      <c r="S686" s="90" t="e">
        <f t="shared" si="44"/>
        <v>#DIV/0!</v>
      </c>
    </row>
    <row r="687" spans="2:19" ht="16.5" customHeight="1" x14ac:dyDescent="0.15">
      <c r="B687" s="95">
        <v>509</v>
      </c>
      <c r="C687" s="96"/>
      <c r="D687" s="97"/>
      <c r="E687" s="97"/>
      <c r="F687" s="98"/>
      <c r="G687" s="97" t="s">
        <v>459</v>
      </c>
      <c r="H687" s="99"/>
      <c r="I687" s="93"/>
      <c r="J687" s="97" t="s">
        <v>459</v>
      </c>
      <c r="K687" s="93"/>
      <c r="L687" s="93"/>
      <c r="M687" s="94"/>
      <c r="N687" s="102"/>
      <c r="Q687" s="90">
        <f t="shared" si="42"/>
        <v>0</v>
      </c>
      <c r="R687" s="90">
        <f t="shared" si="43"/>
        <v>0</v>
      </c>
      <c r="S687" s="90" t="e">
        <f t="shared" si="44"/>
        <v>#DIV/0!</v>
      </c>
    </row>
    <row r="688" spans="2:19" ht="16.5" customHeight="1" x14ac:dyDescent="0.15">
      <c r="B688" s="95">
        <v>510</v>
      </c>
      <c r="C688" s="96"/>
      <c r="D688" s="97"/>
      <c r="E688" s="97"/>
      <c r="F688" s="98"/>
      <c r="G688" s="97" t="s">
        <v>459</v>
      </c>
      <c r="H688" s="99"/>
      <c r="I688" s="93"/>
      <c r="J688" s="97" t="s">
        <v>459</v>
      </c>
      <c r="K688" s="93"/>
      <c r="L688" s="93"/>
      <c r="M688" s="94"/>
      <c r="N688" s="102"/>
      <c r="Q688" s="90">
        <f t="shared" si="42"/>
        <v>0</v>
      </c>
      <c r="R688" s="90">
        <f t="shared" si="43"/>
        <v>0</v>
      </c>
      <c r="S688" s="90" t="e">
        <f t="shared" si="44"/>
        <v>#DIV/0!</v>
      </c>
    </row>
    <row r="689" spans="2:19" ht="16.5" customHeight="1" x14ac:dyDescent="0.15">
      <c r="B689" s="95">
        <v>511</v>
      </c>
      <c r="C689" s="96"/>
      <c r="D689" s="97"/>
      <c r="E689" s="97"/>
      <c r="F689" s="98"/>
      <c r="G689" s="97" t="s">
        <v>459</v>
      </c>
      <c r="H689" s="99"/>
      <c r="I689" s="93"/>
      <c r="J689" s="97" t="s">
        <v>459</v>
      </c>
      <c r="K689" s="93"/>
      <c r="L689" s="93"/>
      <c r="M689" s="94"/>
      <c r="N689" s="102"/>
      <c r="Q689" s="90">
        <f t="shared" si="42"/>
        <v>0</v>
      </c>
      <c r="R689" s="90">
        <f t="shared" si="43"/>
        <v>0</v>
      </c>
      <c r="S689" s="90" t="e">
        <f t="shared" si="44"/>
        <v>#DIV/0!</v>
      </c>
    </row>
    <row r="690" spans="2:19" ht="16.5" customHeight="1" x14ac:dyDescent="0.15">
      <c r="B690" s="95">
        <v>512</v>
      </c>
      <c r="C690" s="96"/>
      <c r="D690" s="97"/>
      <c r="E690" s="97"/>
      <c r="F690" s="98"/>
      <c r="G690" s="97" t="s">
        <v>459</v>
      </c>
      <c r="H690" s="99"/>
      <c r="I690" s="93"/>
      <c r="J690" s="97" t="s">
        <v>459</v>
      </c>
      <c r="K690" s="93"/>
      <c r="L690" s="93"/>
      <c r="M690" s="94"/>
      <c r="N690" s="102"/>
      <c r="Q690" s="90">
        <f t="shared" si="42"/>
        <v>0</v>
      </c>
      <c r="R690" s="90">
        <f t="shared" si="43"/>
        <v>0</v>
      </c>
      <c r="S690" s="90" t="e">
        <f t="shared" si="44"/>
        <v>#DIV/0!</v>
      </c>
    </row>
    <row r="691" spans="2:19" ht="16.5" customHeight="1" x14ac:dyDescent="0.15">
      <c r="B691" s="95">
        <v>513</v>
      </c>
      <c r="C691" s="96"/>
      <c r="D691" s="97"/>
      <c r="E691" s="97"/>
      <c r="F691" s="98"/>
      <c r="G691" s="97" t="s">
        <v>459</v>
      </c>
      <c r="H691" s="99"/>
      <c r="I691" s="93"/>
      <c r="J691" s="97" t="s">
        <v>459</v>
      </c>
      <c r="K691" s="93"/>
      <c r="L691" s="93"/>
      <c r="M691" s="94"/>
      <c r="N691" s="102"/>
      <c r="Q691" s="90">
        <f t="shared" si="42"/>
        <v>0</v>
      </c>
      <c r="R691" s="90">
        <f t="shared" si="43"/>
        <v>0</v>
      </c>
      <c r="S691" s="90" t="e">
        <f t="shared" si="44"/>
        <v>#DIV/0!</v>
      </c>
    </row>
    <row r="692" spans="2:19" ht="16.5" customHeight="1" x14ac:dyDescent="0.15">
      <c r="B692" s="95">
        <v>514</v>
      </c>
      <c r="C692" s="96"/>
      <c r="D692" s="97"/>
      <c r="E692" s="97"/>
      <c r="F692" s="98"/>
      <c r="G692" s="97" t="s">
        <v>459</v>
      </c>
      <c r="H692" s="99"/>
      <c r="I692" s="93"/>
      <c r="J692" s="97" t="s">
        <v>459</v>
      </c>
      <c r="K692" s="93"/>
      <c r="L692" s="93"/>
      <c r="M692" s="94"/>
      <c r="N692" s="102"/>
      <c r="Q692" s="90">
        <f t="shared" si="42"/>
        <v>0</v>
      </c>
      <c r="R692" s="90">
        <f t="shared" si="43"/>
        <v>0</v>
      </c>
      <c r="S692" s="90" t="e">
        <f t="shared" si="44"/>
        <v>#DIV/0!</v>
      </c>
    </row>
    <row r="693" spans="2:19" ht="16.5" customHeight="1" x14ac:dyDescent="0.15">
      <c r="B693" s="95">
        <v>515</v>
      </c>
      <c r="C693" s="96"/>
      <c r="D693" s="97"/>
      <c r="E693" s="97"/>
      <c r="F693" s="98"/>
      <c r="G693" s="97" t="s">
        <v>459</v>
      </c>
      <c r="H693" s="99"/>
      <c r="I693" s="93"/>
      <c r="J693" s="97" t="s">
        <v>459</v>
      </c>
      <c r="K693" s="93"/>
      <c r="L693" s="93"/>
      <c r="M693" s="94"/>
      <c r="N693" s="102"/>
      <c r="Q693" s="90">
        <f t="shared" si="42"/>
        <v>0</v>
      </c>
      <c r="R693" s="90">
        <f t="shared" si="43"/>
        <v>0</v>
      </c>
      <c r="S693" s="90" t="e">
        <f t="shared" si="44"/>
        <v>#DIV/0!</v>
      </c>
    </row>
    <row r="694" spans="2:19" ht="16.5" customHeight="1" x14ac:dyDescent="0.15">
      <c r="B694" s="95">
        <v>516</v>
      </c>
      <c r="C694" s="96"/>
      <c r="D694" s="97"/>
      <c r="E694" s="97"/>
      <c r="F694" s="98"/>
      <c r="G694" s="97" t="s">
        <v>459</v>
      </c>
      <c r="H694" s="99"/>
      <c r="I694" s="93"/>
      <c r="J694" s="97" t="s">
        <v>459</v>
      </c>
      <c r="K694" s="93"/>
      <c r="L694" s="93"/>
      <c r="M694" s="94"/>
      <c r="N694" s="102"/>
      <c r="Q694" s="90">
        <f t="shared" si="42"/>
        <v>0</v>
      </c>
      <c r="R694" s="90">
        <f t="shared" si="43"/>
        <v>0</v>
      </c>
      <c r="S694" s="90" t="e">
        <f t="shared" si="44"/>
        <v>#DIV/0!</v>
      </c>
    </row>
    <row r="695" spans="2:19" ht="16.5" customHeight="1" x14ac:dyDescent="0.15">
      <c r="B695" s="95">
        <v>517</v>
      </c>
      <c r="C695" s="96"/>
      <c r="D695" s="97"/>
      <c r="E695" s="97"/>
      <c r="F695" s="98"/>
      <c r="G695" s="97" t="s">
        <v>459</v>
      </c>
      <c r="H695" s="99"/>
      <c r="I695" s="93"/>
      <c r="J695" s="97" t="s">
        <v>459</v>
      </c>
      <c r="K695" s="93"/>
      <c r="L695" s="93"/>
      <c r="M695" s="94"/>
      <c r="N695" s="102"/>
      <c r="Q695" s="90">
        <f t="shared" si="42"/>
        <v>0</v>
      </c>
      <c r="R695" s="90">
        <f t="shared" si="43"/>
        <v>0</v>
      </c>
      <c r="S695" s="90" t="e">
        <f t="shared" si="44"/>
        <v>#DIV/0!</v>
      </c>
    </row>
    <row r="696" spans="2:19" ht="16.5" customHeight="1" x14ac:dyDescent="0.15">
      <c r="B696" s="95">
        <v>518</v>
      </c>
      <c r="C696" s="96"/>
      <c r="D696" s="97"/>
      <c r="E696" s="97"/>
      <c r="F696" s="98"/>
      <c r="G696" s="97" t="s">
        <v>459</v>
      </c>
      <c r="H696" s="99"/>
      <c r="I696" s="93"/>
      <c r="J696" s="97" t="s">
        <v>459</v>
      </c>
      <c r="K696" s="93"/>
      <c r="L696" s="93"/>
      <c r="M696" s="94"/>
      <c r="N696" s="102"/>
      <c r="Q696" s="90">
        <f t="shared" si="42"/>
        <v>0</v>
      </c>
      <c r="R696" s="90">
        <f t="shared" si="43"/>
        <v>0</v>
      </c>
      <c r="S696" s="90" t="e">
        <f t="shared" si="44"/>
        <v>#DIV/0!</v>
      </c>
    </row>
    <row r="697" spans="2:19" ht="16.5" customHeight="1" x14ac:dyDescent="0.15">
      <c r="B697" s="95">
        <v>519</v>
      </c>
      <c r="C697" s="96"/>
      <c r="D697" s="97"/>
      <c r="E697" s="97"/>
      <c r="F697" s="98"/>
      <c r="G697" s="97" t="s">
        <v>459</v>
      </c>
      <c r="H697" s="99"/>
      <c r="I697" s="93"/>
      <c r="J697" s="97" t="s">
        <v>459</v>
      </c>
      <c r="K697" s="93"/>
      <c r="L697" s="93"/>
      <c r="M697" s="94"/>
      <c r="N697" s="102"/>
      <c r="Q697" s="90">
        <f t="shared" si="42"/>
        <v>0</v>
      </c>
      <c r="R697" s="90">
        <f t="shared" si="43"/>
        <v>0</v>
      </c>
      <c r="S697" s="90" t="e">
        <f t="shared" si="44"/>
        <v>#DIV/0!</v>
      </c>
    </row>
    <row r="698" spans="2:19" ht="16.5" customHeight="1" x14ac:dyDescent="0.15">
      <c r="B698" s="95">
        <v>520</v>
      </c>
      <c r="C698" s="96"/>
      <c r="D698" s="97"/>
      <c r="E698" s="97"/>
      <c r="F698" s="98"/>
      <c r="G698" s="97" t="s">
        <v>459</v>
      </c>
      <c r="H698" s="99"/>
      <c r="I698" s="93"/>
      <c r="J698" s="97" t="s">
        <v>459</v>
      </c>
      <c r="K698" s="93"/>
      <c r="L698" s="93"/>
      <c r="M698" s="94"/>
      <c r="N698" s="102"/>
      <c r="Q698" s="90">
        <f t="shared" si="42"/>
        <v>0</v>
      </c>
      <c r="R698" s="90">
        <f t="shared" si="43"/>
        <v>0</v>
      </c>
      <c r="S698" s="90" t="e">
        <f t="shared" si="44"/>
        <v>#DIV/0!</v>
      </c>
    </row>
    <row r="699" spans="2:19" ht="16.5" customHeight="1" x14ac:dyDescent="0.15">
      <c r="B699" s="95">
        <v>521</v>
      </c>
      <c r="C699" s="96"/>
      <c r="D699" s="97"/>
      <c r="E699" s="97"/>
      <c r="F699" s="98"/>
      <c r="G699" s="97" t="s">
        <v>459</v>
      </c>
      <c r="H699" s="99"/>
      <c r="I699" s="93"/>
      <c r="J699" s="97" t="s">
        <v>459</v>
      </c>
      <c r="K699" s="93"/>
      <c r="L699" s="93"/>
      <c r="M699" s="94"/>
      <c r="N699" s="102"/>
      <c r="Q699" s="90">
        <f t="shared" si="42"/>
        <v>0</v>
      </c>
      <c r="R699" s="90">
        <f t="shared" si="43"/>
        <v>0</v>
      </c>
      <c r="S699" s="90" t="e">
        <f t="shared" si="44"/>
        <v>#DIV/0!</v>
      </c>
    </row>
    <row r="700" spans="2:19" ht="16.5" customHeight="1" x14ac:dyDescent="0.15">
      <c r="B700" s="95">
        <v>522</v>
      </c>
      <c r="C700" s="96"/>
      <c r="D700" s="97"/>
      <c r="E700" s="97"/>
      <c r="F700" s="98"/>
      <c r="G700" s="97" t="s">
        <v>459</v>
      </c>
      <c r="H700" s="99"/>
      <c r="I700" s="93"/>
      <c r="J700" s="97" t="s">
        <v>459</v>
      </c>
      <c r="K700" s="93"/>
      <c r="L700" s="93"/>
      <c r="M700" s="94"/>
      <c r="N700" s="102"/>
      <c r="Q700" s="90">
        <f t="shared" si="42"/>
        <v>0</v>
      </c>
      <c r="R700" s="90">
        <f t="shared" si="43"/>
        <v>0</v>
      </c>
      <c r="S700" s="90" t="e">
        <f t="shared" si="44"/>
        <v>#DIV/0!</v>
      </c>
    </row>
    <row r="701" spans="2:19" ht="16.5" customHeight="1" x14ac:dyDescent="0.15">
      <c r="B701" s="95">
        <v>523</v>
      </c>
      <c r="C701" s="96"/>
      <c r="D701" s="97"/>
      <c r="E701" s="97"/>
      <c r="F701" s="98"/>
      <c r="G701" s="97" t="s">
        <v>459</v>
      </c>
      <c r="H701" s="99"/>
      <c r="I701" s="93"/>
      <c r="J701" s="97" t="s">
        <v>459</v>
      </c>
      <c r="K701" s="93"/>
      <c r="L701" s="93"/>
      <c r="M701" s="94"/>
      <c r="N701" s="102"/>
      <c r="Q701" s="90">
        <f t="shared" si="42"/>
        <v>0</v>
      </c>
      <c r="R701" s="90">
        <f t="shared" si="43"/>
        <v>0</v>
      </c>
      <c r="S701" s="90" t="e">
        <f t="shared" si="44"/>
        <v>#DIV/0!</v>
      </c>
    </row>
    <row r="702" spans="2:19" ht="16.5" customHeight="1" x14ac:dyDescent="0.15">
      <c r="B702" s="95">
        <v>524</v>
      </c>
      <c r="C702" s="96"/>
      <c r="D702" s="97"/>
      <c r="E702" s="97"/>
      <c r="F702" s="98"/>
      <c r="G702" s="97" t="s">
        <v>459</v>
      </c>
      <c r="H702" s="99"/>
      <c r="I702" s="93"/>
      <c r="J702" s="97" t="s">
        <v>459</v>
      </c>
      <c r="K702" s="93"/>
      <c r="L702" s="93"/>
      <c r="M702" s="94"/>
      <c r="N702" s="102"/>
      <c r="Q702" s="90">
        <f t="shared" si="42"/>
        <v>0</v>
      </c>
      <c r="R702" s="90">
        <f t="shared" si="43"/>
        <v>0</v>
      </c>
      <c r="S702" s="90" t="e">
        <f t="shared" si="44"/>
        <v>#DIV/0!</v>
      </c>
    </row>
    <row r="703" spans="2:19" ht="16.5" customHeight="1" x14ac:dyDescent="0.15">
      <c r="B703" s="95">
        <v>525</v>
      </c>
      <c r="C703" s="96"/>
      <c r="D703" s="97"/>
      <c r="E703" s="97"/>
      <c r="F703" s="98"/>
      <c r="G703" s="97" t="s">
        <v>459</v>
      </c>
      <c r="H703" s="99"/>
      <c r="I703" s="93"/>
      <c r="J703" s="97" t="s">
        <v>459</v>
      </c>
      <c r="K703" s="93"/>
      <c r="L703" s="93"/>
      <c r="M703" s="94"/>
      <c r="N703" s="102"/>
      <c r="Q703" s="90">
        <f t="shared" si="42"/>
        <v>0</v>
      </c>
      <c r="R703" s="90">
        <f t="shared" si="43"/>
        <v>0</v>
      </c>
      <c r="S703" s="90" t="e">
        <f t="shared" si="44"/>
        <v>#DIV/0!</v>
      </c>
    </row>
    <row r="704" spans="2:19" ht="16.5" customHeight="1" x14ac:dyDescent="0.15">
      <c r="O704" s="89"/>
      <c r="P704" s="90">
        <v>15</v>
      </c>
    </row>
    <row r="706" spans="2:19" ht="16.5" customHeight="1" x14ac:dyDescent="0.15">
      <c r="B706" s="179" t="s">
        <v>433</v>
      </c>
      <c r="C706" s="179"/>
      <c r="D706" s="179"/>
      <c r="E706" s="179"/>
      <c r="F706" s="179"/>
      <c r="G706" s="179"/>
      <c r="H706" s="179"/>
      <c r="I706" s="179"/>
      <c r="J706" s="179"/>
      <c r="K706" s="179"/>
      <c r="L706" s="179"/>
      <c r="M706" s="179"/>
      <c r="N706" s="179"/>
    </row>
    <row r="707" spans="2:19" ht="16.5" customHeight="1" x14ac:dyDescent="0.15">
      <c r="B707" s="180" t="s">
        <v>434</v>
      </c>
      <c r="C707" s="181"/>
      <c r="D707" s="181"/>
      <c r="E707" s="181"/>
      <c r="F707" s="181"/>
      <c r="G707" s="181"/>
      <c r="H707" s="181"/>
      <c r="I707" s="181"/>
      <c r="J707" s="181"/>
      <c r="K707" s="181"/>
      <c r="L707" s="181"/>
      <c r="M707" s="181"/>
      <c r="N707" s="181"/>
    </row>
    <row r="708" spans="2:19" ht="16.5" customHeight="1" x14ac:dyDescent="0.15">
      <c r="B708" s="181"/>
      <c r="C708" s="181"/>
      <c r="D708" s="181"/>
      <c r="E708" s="181"/>
      <c r="F708" s="181"/>
      <c r="G708" s="181"/>
      <c r="H708" s="181"/>
      <c r="I708" s="181"/>
      <c r="J708" s="181"/>
      <c r="K708" s="181"/>
      <c r="L708" s="181"/>
      <c r="M708" s="181"/>
      <c r="N708" s="181"/>
    </row>
    <row r="710" spans="2:19" ht="16.5" customHeight="1" x14ac:dyDescent="0.15">
      <c r="B710" s="177" t="s">
        <v>435</v>
      </c>
      <c r="C710" s="182" t="s">
        <v>436</v>
      </c>
      <c r="D710" s="183" t="s">
        <v>437</v>
      </c>
      <c r="E710" s="183" t="s">
        <v>438</v>
      </c>
      <c r="F710" s="185" t="s">
        <v>439</v>
      </c>
      <c r="G710" s="187" t="s">
        <v>440</v>
      </c>
      <c r="H710" s="187"/>
      <c r="I710" s="187"/>
      <c r="J710" s="187"/>
      <c r="K710" s="187"/>
      <c r="L710" s="187"/>
      <c r="M710" s="187"/>
      <c r="N710" s="187"/>
    </row>
    <row r="711" spans="2:19" ht="16.5" customHeight="1" x14ac:dyDescent="0.15">
      <c r="B711" s="177"/>
      <c r="C711" s="182"/>
      <c r="D711" s="183"/>
      <c r="E711" s="183"/>
      <c r="F711" s="186"/>
      <c r="G711" s="188" t="s">
        <v>441</v>
      </c>
      <c r="H711" s="188"/>
      <c r="I711" s="188"/>
      <c r="J711" s="187" t="s">
        <v>442</v>
      </c>
      <c r="K711" s="187"/>
      <c r="L711" s="187"/>
      <c r="M711" s="187"/>
      <c r="N711" s="187"/>
    </row>
    <row r="712" spans="2:19" ht="16.5" customHeight="1" x14ac:dyDescent="0.15">
      <c r="B712" s="177"/>
      <c r="C712" s="182"/>
      <c r="D712" s="183"/>
      <c r="E712" s="183"/>
      <c r="F712" s="186"/>
      <c r="G712" s="188"/>
      <c r="H712" s="188"/>
      <c r="I712" s="188"/>
      <c r="J712" s="187"/>
      <c r="K712" s="187"/>
      <c r="L712" s="187"/>
      <c r="M712" s="187"/>
      <c r="N712" s="187"/>
    </row>
    <row r="713" spans="2:19" ht="16.5" customHeight="1" x14ac:dyDescent="0.15">
      <c r="B713" s="177"/>
      <c r="C713" s="182"/>
      <c r="D713" s="183"/>
      <c r="E713" s="183"/>
      <c r="F713" s="186"/>
      <c r="G713" s="171" t="s">
        <v>443</v>
      </c>
      <c r="H713" s="177" t="s">
        <v>444</v>
      </c>
      <c r="I713" s="177" t="s">
        <v>445</v>
      </c>
      <c r="J713" s="171" t="s">
        <v>443</v>
      </c>
      <c r="K713" s="171" t="s">
        <v>446</v>
      </c>
      <c r="L713" s="178" t="s">
        <v>447</v>
      </c>
      <c r="M713" s="171" t="s">
        <v>448</v>
      </c>
      <c r="N713" s="173" t="s">
        <v>449</v>
      </c>
    </row>
    <row r="714" spans="2:19" ht="16.5" customHeight="1" x14ac:dyDescent="0.15">
      <c r="B714" s="177"/>
      <c r="C714" s="182"/>
      <c r="D714" s="184"/>
      <c r="E714" s="184"/>
      <c r="F714" s="186"/>
      <c r="G714" s="172"/>
      <c r="H714" s="173"/>
      <c r="I714" s="173"/>
      <c r="J714" s="172"/>
      <c r="K714" s="172"/>
      <c r="L714" s="172"/>
      <c r="M714" s="172"/>
      <c r="N714" s="174"/>
    </row>
    <row r="715" spans="2:19" ht="16.5" customHeight="1" x14ac:dyDescent="0.15">
      <c r="B715" s="177"/>
      <c r="C715" s="182"/>
      <c r="D715" s="101"/>
      <c r="E715" s="100" t="s">
        <v>450</v>
      </c>
      <c r="F715" s="100" t="s">
        <v>451</v>
      </c>
      <c r="G715" s="176"/>
      <c r="H715" s="100" t="s">
        <v>452</v>
      </c>
      <c r="I715" s="100" t="s">
        <v>453</v>
      </c>
      <c r="J715" s="176"/>
      <c r="K715" s="100" t="s">
        <v>454</v>
      </c>
      <c r="L715" s="100" t="s">
        <v>455</v>
      </c>
      <c r="M715" s="100" t="s">
        <v>456</v>
      </c>
      <c r="N715" s="175"/>
    </row>
    <row r="716" spans="2:19" ht="16.5" customHeight="1" x14ac:dyDescent="0.15">
      <c r="B716" s="95">
        <v>526</v>
      </c>
      <c r="C716" s="96"/>
      <c r="D716" s="97"/>
      <c r="E716" s="97"/>
      <c r="F716" s="98"/>
      <c r="G716" s="97" t="s">
        <v>459</v>
      </c>
      <c r="H716" s="99"/>
      <c r="I716" s="93"/>
      <c r="J716" s="97" t="s">
        <v>459</v>
      </c>
      <c r="K716" s="93"/>
      <c r="L716" s="93"/>
      <c r="M716" s="94"/>
      <c r="N716" s="102"/>
      <c r="Q716" s="90">
        <f t="shared" ref="Q716:Q750" si="45">K716-M716/1000</f>
        <v>0</v>
      </c>
      <c r="R716" s="90">
        <f t="shared" ref="R716:R750" si="46">L716-M716/1000</f>
        <v>0</v>
      </c>
      <c r="S716" s="90" t="e">
        <f>ROUNDUP(Q716/R716,2)</f>
        <v>#DIV/0!</v>
      </c>
    </row>
    <row r="717" spans="2:19" ht="16.5" customHeight="1" x14ac:dyDescent="0.15">
      <c r="B717" s="95">
        <v>527</v>
      </c>
      <c r="C717" s="96"/>
      <c r="D717" s="97"/>
      <c r="E717" s="97"/>
      <c r="F717" s="98"/>
      <c r="G717" s="97" t="s">
        <v>459</v>
      </c>
      <c r="H717" s="99"/>
      <c r="I717" s="93"/>
      <c r="J717" s="97" t="s">
        <v>459</v>
      </c>
      <c r="K717" s="93"/>
      <c r="L717" s="93"/>
      <c r="M717" s="94"/>
      <c r="N717" s="102"/>
      <c r="Q717" s="90">
        <f t="shared" si="45"/>
        <v>0</v>
      </c>
      <c r="R717" s="90">
        <f t="shared" si="46"/>
        <v>0</v>
      </c>
      <c r="S717" s="90" t="e">
        <f t="shared" ref="S717:S750" si="47">ROUNDUP(Q717/R717,2)</f>
        <v>#DIV/0!</v>
      </c>
    </row>
    <row r="718" spans="2:19" ht="16.5" customHeight="1" x14ac:dyDescent="0.15">
      <c r="B718" s="95">
        <v>528</v>
      </c>
      <c r="C718" s="96"/>
      <c r="D718" s="97"/>
      <c r="E718" s="97"/>
      <c r="F718" s="98"/>
      <c r="G718" s="97" t="s">
        <v>459</v>
      </c>
      <c r="H718" s="99"/>
      <c r="I718" s="93"/>
      <c r="J718" s="97" t="s">
        <v>459</v>
      </c>
      <c r="K718" s="93"/>
      <c r="L718" s="93"/>
      <c r="M718" s="94"/>
      <c r="N718" s="102"/>
      <c r="Q718" s="90">
        <f t="shared" si="45"/>
        <v>0</v>
      </c>
      <c r="R718" s="90">
        <f t="shared" si="46"/>
        <v>0</v>
      </c>
      <c r="S718" s="90" t="e">
        <f t="shared" si="47"/>
        <v>#DIV/0!</v>
      </c>
    </row>
    <row r="719" spans="2:19" ht="16.5" customHeight="1" x14ac:dyDescent="0.15">
      <c r="B719" s="95">
        <v>529</v>
      </c>
      <c r="C719" s="96"/>
      <c r="D719" s="97"/>
      <c r="E719" s="97"/>
      <c r="F719" s="98"/>
      <c r="G719" s="97" t="s">
        <v>459</v>
      </c>
      <c r="H719" s="99"/>
      <c r="I719" s="93"/>
      <c r="J719" s="97" t="s">
        <v>459</v>
      </c>
      <c r="K719" s="93"/>
      <c r="L719" s="93"/>
      <c r="M719" s="94"/>
      <c r="N719" s="102"/>
      <c r="Q719" s="90">
        <f t="shared" si="45"/>
        <v>0</v>
      </c>
      <c r="R719" s="90">
        <f t="shared" si="46"/>
        <v>0</v>
      </c>
      <c r="S719" s="90" t="e">
        <f t="shared" si="47"/>
        <v>#DIV/0!</v>
      </c>
    </row>
    <row r="720" spans="2:19" ht="16.5" customHeight="1" x14ac:dyDescent="0.15">
      <c r="B720" s="95">
        <v>530</v>
      </c>
      <c r="C720" s="96"/>
      <c r="D720" s="97"/>
      <c r="E720" s="97"/>
      <c r="F720" s="98"/>
      <c r="G720" s="97" t="s">
        <v>459</v>
      </c>
      <c r="H720" s="99"/>
      <c r="I720" s="93"/>
      <c r="J720" s="97" t="s">
        <v>459</v>
      </c>
      <c r="K720" s="93"/>
      <c r="L720" s="93"/>
      <c r="M720" s="94"/>
      <c r="N720" s="102"/>
      <c r="Q720" s="90">
        <f t="shared" si="45"/>
        <v>0</v>
      </c>
      <c r="R720" s="90">
        <f t="shared" si="46"/>
        <v>0</v>
      </c>
      <c r="S720" s="90" t="e">
        <f t="shared" si="47"/>
        <v>#DIV/0!</v>
      </c>
    </row>
    <row r="721" spans="2:19" ht="16.5" customHeight="1" x14ac:dyDescent="0.15">
      <c r="B721" s="95">
        <v>531</v>
      </c>
      <c r="C721" s="96"/>
      <c r="D721" s="97"/>
      <c r="E721" s="97"/>
      <c r="F721" s="98"/>
      <c r="G721" s="97" t="s">
        <v>459</v>
      </c>
      <c r="H721" s="99"/>
      <c r="I721" s="93"/>
      <c r="J721" s="97" t="s">
        <v>459</v>
      </c>
      <c r="K721" s="93"/>
      <c r="L721" s="93"/>
      <c r="M721" s="94"/>
      <c r="N721" s="102"/>
      <c r="Q721" s="90">
        <f t="shared" si="45"/>
        <v>0</v>
      </c>
      <c r="R721" s="90">
        <f t="shared" si="46"/>
        <v>0</v>
      </c>
      <c r="S721" s="90" t="e">
        <f t="shared" si="47"/>
        <v>#DIV/0!</v>
      </c>
    </row>
    <row r="722" spans="2:19" ht="16.5" customHeight="1" x14ac:dyDescent="0.15">
      <c r="B722" s="95">
        <v>532</v>
      </c>
      <c r="C722" s="96"/>
      <c r="D722" s="97"/>
      <c r="E722" s="97"/>
      <c r="F722" s="98"/>
      <c r="G722" s="97" t="s">
        <v>459</v>
      </c>
      <c r="H722" s="99"/>
      <c r="I722" s="93"/>
      <c r="J722" s="97" t="s">
        <v>459</v>
      </c>
      <c r="K722" s="93"/>
      <c r="L722" s="93"/>
      <c r="M722" s="94"/>
      <c r="N722" s="102"/>
      <c r="Q722" s="90">
        <f t="shared" si="45"/>
        <v>0</v>
      </c>
      <c r="R722" s="90">
        <f t="shared" si="46"/>
        <v>0</v>
      </c>
      <c r="S722" s="90" t="e">
        <f t="shared" si="47"/>
        <v>#DIV/0!</v>
      </c>
    </row>
    <row r="723" spans="2:19" ht="16.5" customHeight="1" x14ac:dyDescent="0.15">
      <c r="B723" s="95">
        <v>533</v>
      </c>
      <c r="C723" s="96"/>
      <c r="D723" s="97"/>
      <c r="E723" s="97"/>
      <c r="F723" s="98"/>
      <c r="G723" s="97" t="s">
        <v>459</v>
      </c>
      <c r="H723" s="99"/>
      <c r="I723" s="93"/>
      <c r="J723" s="97" t="s">
        <v>459</v>
      </c>
      <c r="K723" s="93"/>
      <c r="L723" s="93"/>
      <c r="M723" s="94"/>
      <c r="N723" s="102"/>
      <c r="Q723" s="90">
        <f t="shared" si="45"/>
        <v>0</v>
      </c>
      <c r="R723" s="90">
        <f t="shared" si="46"/>
        <v>0</v>
      </c>
      <c r="S723" s="90" t="e">
        <f t="shared" si="47"/>
        <v>#DIV/0!</v>
      </c>
    </row>
    <row r="724" spans="2:19" ht="16.5" customHeight="1" x14ac:dyDescent="0.15">
      <c r="B724" s="95">
        <v>534</v>
      </c>
      <c r="C724" s="96"/>
      <c r="D724" s="97"/>
      <c r="E724" s="97"/>
      <c r="F724" s="98"/>
      <c r="G724" s="97" t="s">
        <v>459</v>
      </c>
      <c r="H724" s="99"/>
      <c r="I724" s="93"/>
      <c r="J724" s="97" t="s">
        <v>459</v>
      </c>
      <c r="K724" s="93"/>
      <c r="L724" s="93"/>
      <c r="M724" s="94"/>
      <c r="N724" s="102"/>
      <c r="Q724" s="90">
        <f t="shared" si="45"/>
        <v>0</v>
      </c>
      <c r="R724" s="90">
        <f t="shared" si="46"/>
        <v>0</v>
      </c>
      <c r="S724" s="90" t="e">
        <f t="shared" si="47"/>
        <v>#DIV/0!</v>
      </c>
    </row>
    <row r="725" spans="2:19" ht="16.5" customHeight="1" x14ac:dyDescent="0.15">
      <c r="B725" s="95">
        <v>535</v>
      </c>
      <c r="C725" s="96"/>
      <c r="D725" s="97"/>
      <c r="E725" s="97"/>
      <c r="F725" s="98"/>
      <c r="G725" s="97" t="s">
        <v>459</v>
      </c>
      <c r="H725" s="99"/>
      <c r="I725" s="93"/>
      <c r="J725" s="97" t="s">
        <v>459</v>
      </c>
      <c r="K725" s="93"/>
      <c r="L725" s="93"/>
      <c r="M725" s="94"/>
      <c r="N725" s="102"/>
      <c r="Q725" s="90">
        <f t="shared" si="45"/>
        <v>0</v>
      </c>
      <c r="R725" s="90">
        <f t="shared" si="46"/>
        <v>0</v>
      </c>
      <c r="S725" s="90" t="e">
        <f t="shared" si="47"/>
        <v>#DIV/0!</v>
      </c>
    </row>
    <row r="726" spans="2:19" ht="16.5" customHeight="1" x14ac:dyDescent="0.15">
      <c r="B726" s="95">
        <v>536</v>
      </c>
      <c r="C726" s="96"/>
      <c r="D726" s="97"/>
      <c r="E726" s="97"/>
      <c r="F726" s="98"/>
      <c r="G726" s="97" t="s">
        <v>459</v>
      </c>
      <c r="H726" s="99"/>
      <c r="I726" s="93"/>
      <c r="J726" s="97" t="s">
        <v>459</v>
      </c>
      <c r="K726" s="93"/>
      <c r="L726" s="93"/>
      <c r="M726" s="94"/>
      <c r="N726" s="102"/>
      <c r="Q726" s="90">
        <f t="shared" si="45"/>
        <v>0</v>
      </c>
      <c r="R726" s="90">
        <f t="shared" si="46"/>
        <v>0</v>
      </c>
      <c r="S726" s="90" t="e">
        <f t="shared" si="47"/>
        <v>#DIV/0!</v>
      </c>
    </row>
    <row r="727" spans="2:19" ht="16.5" customHeight="1" x14ac:dyDescent="0.15">
      <c r="B727" s="95">
        <v>537</v>
      </c>
      <c r="C727" s="96"/>
      <c r="D727" s="97"/>
      <c r="E727" s="97"/>
      <c r="F727" s="98"/>
      <c r="G727" s="97" t="s">
        <v>459</v>
      </c>
      <c r="H727" s="99"/>
      <c r="I727" s="93"/>
      <c r="J727" s="97" t="s">
        <v>459</v>
      </c>
      <c r="K727" s="93"/>
      <c r="L727" s="93"/>
      <c r="M727" s="94"/>
      <c r="N727" s="102"/>
      <c r="Q727" s="90">
        <f t="shared" si="45"/>
        <v>0</v>
      </c>
      <c r="R727" s="90">
        <f t="shared" si="46"/>
        <v>0</v>
      </c>
      <c r="S727" s="90" t="e">
        <f t="shared" si="47"/>
        <v>#DIV/0!</v>
      </c>
    </row>
    <row r="728" spans="2:19" ht="16.5" customHeight="1" x14ac:dyDescent="0.15">
      <c r="B728" s="95">
        <v>538</v>
      </c>
      <c r="C728" s="96"/>
      <c r="D728" s="97"/>
      <c r="E728" s="97"/>
      <c r="F728" s="98"/>
      <c r="G728" s="97" t="s">
        <v>459</v>
      </c>
      <c r="H728" s="99"/>
      <c r="I728" s="93"/>
      <c r="J728" s="97" t="s">
        <v>459</v>
      </c>
      <c r="K728" s="93"/>
      <c r="L728" s="93"/>
      <c r="M728" s="94"/>
      <c r="N728" s="102"/>
      <c r="Q728" s="90">
        <f t="shared" si="45"/>
        <v>0</v>
      </c>
      <c r="R728" s="90">
        <f t="shared" si="46"/>
        <v>0</v>
      </c>
      <c r="S728" s="90" t="e">
        <f t="shared" si="47"/>
        <v>#DIV/0!</v>
      </c>
    </row>
    <row r="729" spans="2:19" ht="16.5" customHeight="1" x14ac:dyDescent="0.15">
      <c r="B729" s="95">
        <v>539</v>
      </c>
      <c r="C729" s="96"/>
      <c r="D729" s="97"/>
      <c r="E729" s="97"/>
      <c r="F729" s="98"/>
      <c r="G729" s="97" t="s">
        <v>459</v>
      </c>
      <c r="H729" s="99"/>
      <c r="I729" s="93"/>
      <c r="J729" s="97" t="s">
        <v>459</v>
      </c>
      <c r="K729" s="93"/>
      <c r="L729" s="93"/>
      <c r="M729" s="94"/>
      <c r="N729" s="102"/>
      <c r="Q729" s="90">
        <f t="shared" si="45"/>
        <v>0</v>
      </c>
      <c r="R729" s="90">
        <f t="shared" si="46"/>
        <v>0</v>
      </c>
      <c r="S729" s="90" t="e">
        <f t="shared" si="47"/>
        <v>#DIV/0!</v>
      </c>
    </row>
    <row r="730" spans="2:19" ht="16.5" customHeight="1" x14ac:dyDescent="0.15">
      <c r="B730" s="95">
        <v>540</v>
      </c>
      <c r="C730" s="96"/>
      <c r="D730" s="97"/>
      <c r="E730" s="97"/>
      <c r="F730" s="98"/>
      <c r="G730" s="97" t="s">
        <v>459</v>
      </c>
      <c r="H730" s="99"/>
      <c r="I730" s="93"/>
      <c r="J730" s="97" t="s">
        <v>459</v>
      </c>
      <c r="K730" s="93"/>
      <c r="L730" s="93"/>
      <c r="M730" s="94"/>
      <c r="N730" s="102"/>
      <c r="Q730" s="90">
        <f t="shared" si="45"/>
        <v>0</v>
      </c>
      <c r="R730" s="90">
        <f t="shared" si="46"/>
        <v>0</v>
      </c>
      <c r="S730" s="90" t="e">
        <f t="shared" si="47"/>
        <v>#DIV/0!</v>
      </c>
    </row>
    <row r="731" spans="2:19" ht="16.5" customHeight="1" x14ac:dyDescent="0.15">
      <c r="B731" s="95">
        <v>541</v>
      </c>
      <c r="C731" s="96"/>
      <c r="D731" s="97"/>
      <c r="E731" s="97"/>
      <c r="F731" s="98"/>
      <c r="G731" s="97" t="s">
        <v>459</v>
      </c>
      <c r="H731" s="99"/>
      <c r="I731" s="93"/>
      <c r="J731" s="97" t="s">
        <v>459</v>
      </c>
      <c r="K731" s="93"/>
      <c r="L731" s="93"/>
      <c r="M731" s="94"/>
      <c r="N731" s="102"/>
      <c r="Q731" s="90">
        <f t="shared" si="45"/>
        <v>0</v>
      </c>
      <c r="R731" s="90">
        <f t="shared" si="46"/>
        <v>0</v>
      </c>
      <c r="S731" s="90" t="e">
        <f t="shared" si="47"/>
        <v>#DIV/0!</v>
      </c>
    </row>
    <row r="732" spans="2:19" ht="16.5" customHeight="1" x14ac:dyDescent="0.15">
      <c r="B732" s="95">
        <v>542</v>
      </c>
      <c r="C732" s="96"/>
      <c r="D732" s="97"/>
      <c r="E732" s="97"/>
      <c r="F732" s="98"/>
      <c r="G732" s="97" t="s">
        <v>459</v>
      </c>
      <c r="H732" s="99"/>
      <c r="I732" s="93"/>
      <c r="J732" s="97" t="s">
        <v>459</v>
      </c>
      <c r="K732" s="93"/>
      <c r="L732" s="93"/>
      <c r="M732" s="94"/>
      <c r="N732" s="102"/>
      <c r="Q732" s="90">
        <f t="shared" si="45"/>
        <v>0</v>
      </c>
      <c r="R732" s="90">
        <f t="shared" si="46"/>
        <v>0</v>
      </c>
      <c r="S732" s="90" t="e">
        <f t="shared" si="47"/>
        <v>#DIV/0!</v>
      </c>
    </row>
    <row r="733" spans="2:19" ht="16.5" customHeight="1" x14ac:dyDescent="0.15">
      <c r="B733" s="95">
        <v>543</v>
      </c>
      <c r="C733" s="96"/>
      <c r="D733" s="97"/>
      <c r="E733" s="97"/>
      <c r="F733" s="98"/>
      <c r="G733" s="97" t="s">
        <v>459</v>
      </c>
      <c r="H733" s="99"/>
      <c r="I733" s="93"/>
      <c r="J733" s="97" t="s">
        <v>459</v>
      </c>
      <c r="K733" s="93"/>
      <c r="L733" s="93"/>
      <c r="M733" s="94"/>
      <c r="N733" s="102"/>
      <c r="Q733" s="90">
        <f t="shared" si="45"/>
        <v>0</v>
      </c>
      <c r="R733" s="90">
        <f t="shared" si="46"/>
        <v>0</v>
      </c>
      <c r="S733" s="90" t="e">
        <f t="shared" si="47"/>
        <v>#DIV/0!</v>
      </c>
    </row>
    <row r="734" spans="2:19" ht="16.5" customHeight="1" x14ac:dyDescent="0.15">
      <c r="B734" s="95">
        <v>544</v>
      </c>
      <c r="C734" s="96"/>
      <c r="D734" s="97"/>
      <c r="E734" s="97"/>
      <c r="F734" s="98"/>
      <c r="G734" s="97" t="s">
        <v>459</v>
      </c>
      <c r="H734" s="99"/>
      <c r="I734" s="93"/>
      <c r="J734" s="97" t="s">
        <v>459</v>
      </c>
      <c r="K734" s="93"/>
      <c r="L734" s="93"/>
      <c r="M734" s="94"/>
      <c r="N734" s="102"/>
      <c r="Q734" s="90">
        <f t="shared" si="45"/>
        <v>0</v>
      </c>
      <c r="R734" s="90">
        <f t="shared" si="46"/>
        <v>0</v>
      </c>
      <c r="S734" s="90" t="e">
        <f t="shared" si="47"/>
        <v>#DIV/0!</v>
      </c>
    </row>
    <row r="735" spans="2:19" ht="16.5" customHeight="1" x14ac:dyDescent="0.15">
      <c r="B735" s="95">
        <v>545</v>
      </c>
      <c r="C735" s="96"/>
      <c r="D735" s="97"/>
      <c r="E735" s="97"/>
      <c r="F735" s="98"/>
      <c r="G735" s="97" t="s">
        <v>459</v>
      </c>
      <c r="H735" s="99"/>
      <c r="I735" s="93"/>
      <c r="J735" s="97" t="s">
        <v>459</v>
      </c>
      <c r="K735" s="93"/>
      <c r="L735" s="93"/>
      <c r="M735" s="94"/>
      <c r="N735" s="102"/>
      <c r="Q735" s="90">
        <f t="shared" si="45"/>
        <v>0</v>
      </c>
      <c r="R735" s="90">
        <f t="shared" si="46"/>
        <v>0</v>
      </c>
      <c r="S735" s="90" t="e">
        <f t="shared" si="47"/>
        <v>#DIV/0!</v>
      </c>
    </row>
    <row r="736" spans="2:19" ht="16.5" customHeight="1" x14ac:dyDescent="0.15">
      <c r="B736" s="95">
        <v>546</v>
      </c>
      <c r="C736" s="96"/>
      <c r="D736" s="97"/>
      <c r="E736" s="97"/>
      <c r="F736" s="98"/>
      <c r="G736" s="97" t="s">
        <v>459</v>
      </c>
      <c r="H736" s="99"/>
      <c r="I736" s="93"/>
      <c r="J736" s="97" t="s">
        <v>459</v>
      </c>
      <c r="K736" s="93"/>
      <c r="L736" s="93"/>
      <c r="M736" s="94"/>
      <c r="N736" s="102"/>
      <c r="Q736" s="90">
        <f t="shared" si="45"/>
        <v>0</v>
      </c>
      <c r="R736" s="90">
        <f t="shared" si="46"/>
        <v>0</v>
      </c>
      <c r="S736" s="90" t="e">
        <f t="shared" si="47"/>
        <v>#DIV/0!</v>
      </c>
    </row>
    <row r="737" spans="2:19" ht="16.5" customHeight="1" x14ac:dyDescent="0.15">
      <c r="B737" s="95">
        <v>547</v>
      </c>
      <c r="C737" s="96"/>
      <c r="D737" s="97"/>
      <c r="E737" s="97"/>
      <c r="F737" s="98"/>
      <c r="G737" s="97" t="s">
        <v>459</v>
      </c>
      <c r="H737" s="99"/>
      <c r="I737" s="93"/>
      <c r="J737" s="97" t="s">
        <v>459</v>
      </c>
      <c r="K737" s="93"/>
      <c r="L737" s="93"/>
      <c r="M737" s="94"/>
      <c r="N737" s="102"/>
      <c r="Q737" s="90">
        <f t="shared" si="45"/>
        <v>0</v>
      </c>
      <c r="R737" s="90">
        <f t="shared" si="46"/>
        <v>0</v>
      </c>
      <c r="S737" s="90" t="e">
        <f t="shared" si="47"/>
        <v>#DIV/0!</v>
      </c>
    </row>
    <row r="738" spans="2:19" ht="16.5" customHeight="1" x14ac:dyDescent="0.15">
      <c r="B738" s="95">
        <v>548</v>
      </c>
      <c r="C738" s="96"/>
      <c r="D738" s="97"/>
      <c r="E738" s="97"/>
      <c r="F738" s="98"/>
      <c r="G738" s="97" t="s">
        <v>459</v>
      </c>
      <c r="H738" s="99"/>
      <c r="I738" s="93"/>
      <c r="J738" s="97" t="s">
        <v>459</v>
      </c>
      <c r="K738" s="93"/>
      <c r="L738" s="93"/>
      <c r="M738" s="94"/>
      <c r="N738" s="102"/>
      <c r="Q738" s="90">
        <f t="shared" si="45"/>
        <v>0</v>
      </c>
      <c r="R738" s="90">
        <f t="shared" si="46"/>
        <v>0</v>
      </c>
      <c r="S738" s="90" t="e">
        <f t="shared" si="47"/>
        <v>#DIV/0!</v>
      </c>
    </row>
    <row r="739" spans="2:19" ht="16.5" customHeight="1" x14ac:dyDescent="0.15">
      <c r="B739" s="95">
        <v>549</v>
      </c>
      <c r="C739" s="96"/>
      <c r="D739" s="97"/>
      <c r="E739" s="97"/>
      <c r="F739" s="98"/>
      <c r="G739" s="97" t="s">
        <v>459</v>
      </c>
      <c r="H739" s="99"/>
      <c r="I739" s="93"/>
      <c r="J739" s="97" t="s">
        <v>459</v>
      </c>
      <c r="K739" s="93"/>
      <c r="L739" s="93"/>
      <c r="M739" s="94"/>
      <c r="N739" s="102"/>
      <c r="Q739" s="90">
        <f t="shared" si="45"/>
        <v>0</v>
      </c>
      <c r="R739" s="90">
        <f t="shared" si="46"/>
        <v>0</v>
      </c>
      <c r="S739" s="90" t="e">
        <f t="shared" si="47"/>
        <v>#DIV/0!</v>
      </c>
    </row>
    <row r="740" spans="2:19" ht="16.5" customHeight="1" x14ac:dyDescent="0.15">
      <c r="B740" s="95">
        <v>550</v>
      </c>
      <c r="C740" s="96"/>
      <c r="D740" s="97"/>
      <c r="E740" s="97"/>
      <c r="F740" s="98"/>
      <c r="G740" s="97" t="s">
        <v>459</v>
      </c>
      <c r="H740" s="99"/>
      <c r="I740" s="93"/>
      <c r="J740" s="97" t="s">
        <v>459</v>
      </c>
      <c r="K740" s="93"/>
      <c r="L740" s="93"/>
      <c r="M740" s="94"/>
      <c r="N740" s="102"/>
      <c r="Q740" s="90">
        <f t="shared" si="45"/>
        <v>0</v>
      </c>
      <c r="R740" s="90">
        <f t="shared" si="46"/>
        <v>0</v>
      </c>
      <c r="S740" s="90" t="e">
        <f t="shared" si="47"/>
        <v>#DIV/0!</v>
      </c>
    </row>
    <row r="741" spans="2:19" ht="16.5" customHeight="1" x14ac:dyDescent="0.15">
      <c r="B741" s="95">
        <v>551</v>
      </c>
      <c r="C741" s="96"/>
      <c r="D741" s="97"/>
      <c r="E741" s="97"/>
      <c r="F741" s="98"/>
      <c r="G741" s="97" t="s">
        <v>459</v>
      </c>
      <c r="H741" s="99"/>
      <c r="I741" s="93"/>
      <c r="J741" s="97" t="s">
        <v>459</v>
      </c>
      <c r="K741" s="93"/>
      <c r="L741" s="93"/>
      <c r="M741" s="94"/>
      <c r="N741" s="102"/>
      <c r="Q741" s="90">
        <f t="shared" si="45"/>
        <v>0</v>
      </c>
      <c r="R741" s="90">
        <f t="shared" si="46"/>
        <v>0</v>
      </c>
      <c r="S741" s="90" t="e">
        <f t="shared" si="47"/>
        <v>#DIV/0!</v>
      </c>
    </row>
    <row r="742" spans="2:19" ht="16.5" customHeight="1" x14ac:dyDescent="0.15">
      <c r="B742" s="95">
        <v>552</v>
      </c>
      <c r="C742" s="96"/>
      <c r="D742" s="97"/>
      <c r="E742" s="97"/>
      <c r="F742" s="98"/>
      <c r="G742" s="97" t="s">
        <v>459</v>
      </c>
      <c r="H742" s="99"/>
      <c r="I742" s="93"/>
      <c r="J742" s="97" t="s">
        <v>459</v>
      </c>
      <c r="K742" s="93"/>
      <c r="L742" s="93"/>
      <c r="M742" s="94"/>
      <c r="N742" s="102"/>
      <c r="Q742" s="90">
        <f t="shared" si="45"/>
        <v>0</v>
      </c>
      <c r="R742" s="90">
        <f t="shared" si="46"/>
        <v>0</v>
      </c>
      <c r="S742" s="90" t="e">
        <f t="shared" si="47"/>
        <v>#DIV/0!</v>
      </c>
    </row>
    <row r="743" spans="2:19" ht="16.5" customHeight="1" x14ac:dyDescent="0.15">
      <c r="B743" s="95">
        <v>553</v>
      </c>
      <c r="C743" s="96"/>
      <c r="D743" s="97"/>
      <c r="E743" s="97"/>
      <c r="F743" s="98"/>
      <c r="G743" s="97" t="s">
        <v>459</v>
      </c>
      <c r="H743" s="99"/>
      <c r="I743" s="93"/>
      <c r="J743" s="97" t="s">
        <v>459</v>
      </c>
      <c r="K743" s="93"/>
      <c r="L743" s="93"/>
      <c r="M743" s="94"/>
      <c r="N743" s="102"/>
      <c r="Q743" s="90">
        <f t="shared" si="45"/>
        <v>0</v>
      </c>
      <c r="R743" s="90">
        <f t="shared" si="46"/>
        <v>0</v>
      </c>
      <c r="S743" s="90" t="e">
        <f t="shared" si="47"/>
        <v>#DIV/0!</v>
      </c>
    </row>
    <row r="744" spans="2:19" ht="16.5" customHeight="1" x14ac:dyDescent="0.15">
      <c r="B744" s="95">
        <v>554</v>
      </c>
      <c r="C744" s="96"/>
      <c r="D744" s="97"/>
      <c r="E744" s="97"/>
      <c r="F744" s="98"/>
      <c r="G744" s="97" t="s">
        <v>459</v>
      </c>
      <c r="H744" s="99"/>
      <c r="I744" s="93"/>
      <c r="J744" s="97" t="s">
        <v>459</v>
      </c>
      <c r="K744" s="93"/>
      <c r="L744" s="93"/>
      <c r="M744" s="94"/>
      <c r="N744" s="102"/>
      <c r="Q744" s="90">
        <f t="shared" si="45"/>
        <v>0</v>
      </c>
      <c r="R744" s="90">
        <f t="shared" si="46"/>
        <v>0</v>
      </c>
      <c r="S744" s="90" t="e">
        <f t="shared" si="47"/>
        <v>#DIV/0!</v>
      </c>
    </row>
    <row r="745" spans="2:19" ht="16.5" customHeight="1" x14ac:dyDescent="0.15">
      <c r="B745" s="95">
        <v>555</v>
      </c>
      <c r="C745" s="96"/>
      <c r="D745" s="97"/>
      <c r="E745" s="97"/>
      <c r="F745" s="98"/>
      <c r="G745" s="97" t="s">
        <v>459</v>
      </c>
      <c r="H745" s="99"/>
      <c r="I745" s="93"/>
      <c r="J745" s="97" t="s">
        <v>459</v>
      </c>
      <c r="K745" s="93"/>
      <c r="L745" s="93"/>
      <c r="M745" s="94"/>
      <c r="N745" s="102"/>
      <c r="Q745" s="90">
        <f t="shared" si="45"/>
        <v>0</v>
      </c>
      <c r="R745" s="90">
        <f t="shared" si="46"/>
        <v>0</v>
      </c>
      <c r="S745" s="90" t="e">
        <f t="shared" si="47"/>
        <v>#DIV/0!</v>
      </c>
    </row>
    <row r="746" spans="2:19" ht="16.5" customHeight="1" x14ac:dyDescent="0.15">
      <c r="B746" s="95">
        <v>556</v>
      </c>
      <c r="C746" s="96"/>
      <c r="D746" s="97"/>
      <c r="E746" s="97"/>
      <c r="F746" s="98"/>
      <c r="G746" s="97" t="s">
        <v>459</v>
      </c>
      <c r="H746" s="99"/>
      <c r="I746" s="93"/>
      <c r="J746" s="97" t="s">
        <v>459</v>
      </c>
      <c r="K746" s="93"/>
      <c r="L746" s="93"/>
      <c r="M746" s="94"/>
      <c r="N746" s="102"/>
      <c r="Q746" s="90">
        <f t="shared" si="45"/>
        <v>0</v>
      </c>
      <c r="R746" s="90">
        <f t="shared" si="46"/>
        <v>0</v>
      </c>
      <c r="S746" s="90" t="e">
        <f t="shared" si="47"/>
        <v>#DIV/0!</v>
      </c>
    </row>
    <row r="747" spans="2:19" ht="16.5" customHeight="1" x14ac:dyDescent="0.15">
      <c r="B747" s="95">
        <v>557</v>
      </c>
      <c r="C747" s="96"/>
      <c r="D747" s="97"/>
      <c r="E747" s="97"/>
      <c r="F747" s="98"/>
      <c r="G747" s="97" t="s">
        <v>459</v>
      </c>
      <c r="H747" s="99"/>
      <c r="I747" s="93"/>
      <c r="J747" s="97" t="s">
        <v>459</v>
      </c>
      <c r="K747" s="93"/>
      <c r="L747" s="93"/>
      <c r="M747" s="94"/>
      <c r="N747" s="102"/>
      <c r="Q747" s="90">
        <f t="shared" si="45"/>
        <v>0</v>
      </c>
      <c r="R747" s="90">
        <f t="shared" si="46"/>
        <v>0</v>
      </c>
      <c r="S747" s="90" t="e">
        <f t="shared" si="47"/>
        <v>#DIV/0!</v>
      </c>
    </row>
    <row r="748" spans="2:19" ht="16.5" customHeight="1" x14ac:dyDescent="0.15">
      <c r="B748" s="95">
        <v>558</v>
      </c>
      <c r="C748" s="96"/>
      <c r="D748" s="97"/>
      <c r="E748" s="97"/>
      <c r="F748" s="98"/>
      <c r="G748" s="97" t="s">
        <v>459</v>
      </c>
      <c r="H748" s="99"/>
      <c r="I748" s="93"/>
      <c r="J748" s="97" t="s">
        <v>459</v>
      </c>
      <c r="K748" s="93"/>
      <c r="L748" s="93"/>
      <c r="M748" s="94"/>
      <c r="N748" s="102"/>
      <c r="Q748" s="90">
        <f t="shared" si="45"/>
        <v>0</v>
      </c>
      <c r="R748" s="90">
        <f t="shared" si="46"/>
        <v>0</v>
      </c>
      <c r="S748" s="90" t="e">
        <f t="shared" si="47"/>
        <v>#DIV/0!</v>
      </c>
    </row>
    <row r="749" spans="2:19" ht="16.5" customHeight="1" x14ac:dyDescent="0.15">
      <c r="B749" s="95">
        <v>559</v>
      </c>
      <c r="C749" s="96"/>
      <c r="D749" s="97"/>
      <c r="E749" s="97"/>
      <c r="F749" s="98"/>
      <c r="G749" s="97" t="s">
        <v>459</v>
      </c>
      <c r="H749" s="99"/>
      <c r="I749" s="93"/>
      <c r="J749" s="97" t="s">
        <v>459</v>
      </c>
      <c r="K749" s="93"/>
      <c r="L749" s="93"/>
      <c r="M749" s="94"/>
      <c r="N749" s="102"/>
      <c r="Q749" s="90">
        <f t="shared" si="45"/>
        <v>0</v>
      </c>
      <c r="R749" s="90">
        <f t="shared" si="46"/>
        <v>0</v>
      </c>
      <c r="S749" s="90" t="e">
        <f t="shared" si="47"/>
        <v>#DIV/0!</v>
      </c>
    </row>
    <row r="750" spans="2:19" ht="16.5" customHeight="1" x14ac:dyDescent="0.15">
      <c r="B750" s="95">
        <v>560</v>
      </c>
      <c r="C750" s="96"/>
      <c r="D750" s="97"/>
      <c r="E750" s="97"/>
      <c r="F750" s="98"/>
      <c r="G750" s="97" t="s">
        <v>459</v>
      </c>
      <c r="H750" s="99"/>
      <c r="I750" s="93"/>
      <c r="J750" s="97" t="s">
        <v>459</v>
      </c>
      <c r="K750" s="93"/>
      <c r="L750" s="93"/>
      <c r="M750" s="94"/>
      <c r="N750" s="102"/>
      <c r="Q750" s="90">
        <f t="shared" si="45"/>
        <v>0</v>
      </c>
      <c r="R750" s="90">
        <f t="shared" si="46"/>
        <v>0</v>
      </c>
      <c r="S750" s="90" t="e">
        <f t="shared" si="47"/>
        <v>#DIV/0!</v>
      </c>
    </row>
    <row r="751" spans="2:19" ht="16.5" customHeight="1" x14ac:dyDescent="0.15">
      <c r="O751" s="89"/>
      <c r="P751" s="90">
        <v>16</v>
      </c>
    </row>
    <row r="753" spans="2:19" ht="16.5" customHeight="1" x14ac:dyDescent="0.15">
      <c r="B753" s="179" t="s">
        <v>433</v>
      </c>
      <c r="C753" s="179"/>
      <c r="D753" s="179"/>
      <c r="E753" s="179"/>
      <c r="F753" s="179"/>
      <c r="G753" s="179"/>
      <c r="H753" s="179"/>
      <c r="I753" s="179"/>
      <c r="J753" s="179"/>
      <c r="K753" s="179"/>
      <c r="L753" s="179"/>
      <c r="M753" s="179"/>
      <c r="N753" s="179"/>
    </row>
    <row r="754" spans="2:19" ht="16.5" customHeight="1" x14ac:dyDescent="0.15">
      <c r="B754" s="180" t="s">
        <v>434</v>
      </c>
      <c r="C754" s="181"/>
      <c r="D754" s="181"/>
      <c r="E754" s="181"/>
      <c r="F754" s="181"/>
      <c r="G754" s="181"/>
      <c r="H754" s="181"/>
      <c r="I754" s="181"/>
      <c r="J754" s="181"/>
      <c r="K754" s="181"/>
      <c r="L754" s="181"/>
      <c r="M754" s="181"/>
      <c r="N754" s="181"/>
    </row>
    <row r="755" spans="2:19" ht="16.5" customHeight="1" x14ac:dyDescent="0.15">
      <c r="B755" s="181"/>
      <c r="C755" s="181"/>
      <c r="D755" s="181"/>
      <c r="E755" s="181"/>
      <c r="F755" s="181"/>
      <c r="G755" s="181"/>
      <c r="H755" s="181"/>
      <c r="I755" s="181"/>
      <c r="J755" s="181"/>
      <c r="K755" s="181"/>
      <c r="L755" s="181"/>
      <c r="M755" s="181"/>
      <c r="N755" s="181"/>
    </row>
    <row r="757" spans="2:19" ht="16.5" customHeight="1" x14ac:dyDescent="0.15">
      <c r="B757" s="177" t="s">
        <v>435</v>
      </c>
      <c r="C757" s="182" t="s">
        <v>436</v>
      </c>
      <c r="D757" s="183" t="s">
        <v>437</v>
      </c>
      <c r="E757" s="183" t="s">
        <v>438</v>
      </c>
      <c r="F757" s="185" t="s">
        <v>439</v>
      </c>
      <c r="G757" s="187" t="s">
        <v>440</v>
      </c>
      <c r="H757" s="187"/>
      <c r="I757" s="187"/>
      <c r="J757" s="187"/>
      <c r="K757" s="187"/>
      <c r="L757" s="187"/>
      <c r="M757" s="187"/>
      <c r="N757" s="187"/>
    </row>
    <row r="758" spans="2:19" ht="16.5" customHeight="1" x14ac:dyDescent="0.15">
      <c r="B758" s="177"/>
      <c r="C758" s="182"/>
      <c r="D758" s="183"/>
      <c r="E758" s="183"/>
      <c r="F758" s="186"/>
      <c r="G758" s="188" t="s">
        <v>441</v>
      </c>
      <c r="H758" s="188"/>
      <c r="I758" s="188"/>
      <c r="J758" s="187" t="s">
        <v>442</v>
      </c>
      <c r="K758" s="187"/>
      <c r="L758" s="187"/>
      <c r="M758" s="187"/>
      <c r="N758" s="187"/>
    </row>
    <row r="759" spans="2:19" ht="16.5" customHeight="1" x14ac:dyDescent="0.15">
      <c r="B759" s="177"/>
      <c r="C759" s="182"/>
      <c r="D759" s="183"/>
      <c r="E759" s="183"/>
      <c r="F759" s="186"/>
      <c r="G759" s="188"/>
      <c r="H759" s="188"/>
      <c r="I759" s="188"/>
      <c r="J759" s="187"/>
      <c r="K759" s="187"/>
      <c r="L759" s="187"/>
      <c r="M759" s="187"/>
      <c r="N759" s="187"/>
    </row>
    <row r="760" spans="2:19" ht="16.5" customHeight="1" x14ac:dyDescent="0.15">
      <c r="B760" s="177"/>
      <c r="C760" s="182"/>
      <c r="D760" s="183"/>
      <c r="E760" s="183"/>
      <c r="F760" s="186"/>
      <c r="G760" s="171" t="s">
        <v>443</v>
      </c>
      <c r="H760" s="177" t="s">
        <v>444</v>
      </c>
      <c r="I760" s="177" t="s">
        <v>445</v>
      </c>
      <c r="J760" s="171" t="s">
        <v>443</v>
      </c>
      <c r="K760" s="171" t="s">
        <v>446</v>
      </c>
      <c r="L760" s="178" t="s">
        <v>447</v>
      </c>
      <c r="M760" s="171" t="s">
        <v>448</v>
      </c>
      <c r="N760" s="173" t="s">
        <v>449</v>
      </c>
    </row>
    <row r="761" spans="2:19" ht="16.5" customHeight="1" x14ac:dyDescent="0.15">
      <c r="B761" s="177"/>
      <c r="C761" s="182"/>
      <c r="D761" s="184"/>
      <c r="E761" s="184"/>
      <c r="F761" s="186"/>
      <c r="G761" s="172"/>
      <c r="H761" s="173"/>
      <c r="I761" s="173"/>
      <c r="J761" s="172"/>
      <c r="K761" s="172"/>
      <c r="L761" s="172"/>
      <c r="M761" s="172"/>
      <c r="N761" s="174"/>
    </row>
    <row r="762" spans="2:19" ht="16.5" customHeight="1" x14ac:dyDescent="0.15">
      <c r="B762" s="177"/>
      <c r="C762" s="182"/>
      <c r="D762" s="101"/>
      <c r="E762" s="100" t="s">
        <v>450</v>
      </c>
      <c r="F762" s="100" t="s">
        <v>451</v>
      </c>
      <c r="G762" s="176"/>
      <c r="H762" s="100" t="s">
        <v>452</v>
      </c>
      <c r="I762" s="100" t="s">
        <v>453</v>
      </c>
      <c r="J762" s="176"/>
      <c r="K762" s="100" t="s">
        <v>454</v>
      </c>
      <c r="L762" s="100" t="s">
        <v>455</v>
      </c>
      <c r="M762" s="100" t="s">
        <v>456</v>
      </c>
      <c r="N762" s="175"/>
    </row>
    <row r="763" spans="2:19" ht="16.5" customHeight="1" x14ac:dyDescent="0.15">
      <c r="B763" s="95">
        <v>561</v>
      </c>
      <c r="C763" s="96"/>
      <c r="D763" s="97"/>
      <c r="E763" s="97"/>
      <c r="F763" s="98"/>
      <c r="G763" s="97" t="s">
        <v>459</v>
      </c>
      <c r="H763" s="99"/>
      <c r="I763" s="93"/>
      <c r="J763" s="97" t="s">
        <v>459</v>
      </c>
      <c r="K763" s="93"/>
      <c r="L763" s="93"/>
      <c r="M763" s="94"/>
      <c r="N763" s="102"/>
      <c r="Q763" s="90">
        <f t="shared" ref="Q763:Q797" si="48">K763-M763/1000</f>
        <v>0</v>
      </c>
      <c r="R763" s="90">
        <f t="shared" ref="R763:R797" si="49">L763-M763/1000</f>
        <v>0</v>
      </c>
      <c r="S763" s="90" t="e">
        <f>ROUNDUP(Q763/R763,2)</f>
        <v>#DIV/0!</v>
      </c>
    </row>
    <row r="764" spans="2:19" ht="16.5" customHeight="1" x14ac:dyDescent="0.15">
      <c r="B764" s="95">
        <v>562</v>
      </c>
      <c r="C764" s="96"/>
      <c r="D764" s="97"/>
      <c r="E764" s="97"/>
      <c r="F764" s="98"/>
      <c r="G764" s="97" t="s">
        <v>459</v>
      </c>
      <c r="H764" s="99"/>
      <c r="I764" s="93"/>
      <c r="J764" s="97" t="s">
        <v>459</v>
      </c>
      <c r="K764" s="93"/>
      <c r="L764" s="93"/>
      <c r="M764" s="94"/>
      <c r="N764" s="102"/>
      <c r="Q764" s="90">
        <f t="shared" si="48"/>
        <v>0</v>
      </c>
      <c r="R764" s="90">
        <f t="shared" si="49"/>
        <v>0</v>
      </c>
      <c r="S764" s="90" t="e">
        <f t="shared" ref="S764:S797" si="50">ROUNDUP(Q764/R764,2)</f>
        <v>#DIV/0!</v>
      </c>
    </row>
    <row r="765" spans="2:19" ht="16.5" customHeight="1" x14ac:dyDescent="0.15">
      <c r="B765" s="95">
        <v>563</v>
      </c>
      <c r="C765" s="96"/>
      <c r="D765" s="97"/>
      <c r="E765" s="97"/>
      <c r="F765" s="98"/>
      <c r="G765" s="97" t="s">
        <v>459</v>
      </c>
      <c r="H765" s="99"/>
      <c r="I765" s="93"/>
      <c r="J765" s="97" t="s">
        <v>459</v>
      </c>
      <c r="K765" s="93"/>
      <c r="L765" s="93"/>
      <c r="M765" s="94"/>
      <c r="N765" s="102"/>
      <c r="Q765" s="90">
        <f t="shared" si="48"/>
        <v>0</v>
      </c>
      <c r="R765" s="90">
        <f t="shared" si="49"/>
        <v>0</v>
      </c>
      <c r="S765" s="90" t="e">
        <f t="shared" si="50"/>
        <v>#DIV/0!</v>
      </c>
    </row>
    <row r="766" spans="2:19" ht="16.5" customHeight="1" x14ac:dyDescent="0.15">
      <c r="B766" s="95">
        <v>564</v>
      </c>
      <c r="C766" s="96"/>
      <c r="D766" s="97"/>
      <c r="E766" s="97"/>
      <c r="F766" s="98"/>
      <c r="G766" s="97" t="s">
        <v>459</v>
      </c>
      <c r="H766" s="99"/>
      <c r="I766" s="93"/>
      <c r="J766" s="97" t="s">
        <v>459</v>
      </c>
      <c r="K766" s="93"/>
      <c r="L766" s="93"/>
      <c r="M766" s="94"/>
      <c r="N766" s="102"/>
      <c r="Q766" s="90">
        <f t="shared" si="48"/>
        <v>0</v>
      </c>
      <c r="R766" s="90">
        <f t="shared" si="49"/>
        <v>0</v>
      </c>
      <c r="S766" s="90" t="e">
        <f t="shared" si="50"/>
        <v>#DIV/0!</v>
      </c>
    </row>
    <row r="767" spans="2:19" ht="16.5" customHeight="1" x14ac:dyDescent="0.15">
      <c r="B767" s="95">
        <v>565</v>
      </c>
      <c r="C767" s="96"/>
      <c r="D767" s="97"/>
      <c r="E767" s="97"/>
      <c r="F767" s="98"/>
      <c r="G767" s="97" t="s">
        <v>459</v>
      </c>
      <c r="H767" s="99"/>
      <c r="I767" s="93"/>
      <c r="J767" s="97" t="s">
        <v>459</v>
      </c>
      <c r="K767" s="93"/>
      <c r="L767" s="93"/>
      <c r="M767" s="94"/>
      <c r="N767" s="102"/>
      <c r="Q767" s="90">
        <f t="shared" si="48"/>
        <v>0</v>
      </c>
      <c r="R767" s="90">
        <f t="shared" si="49"/>
        <v>0</v>
      </c>
      <c r="S767" s="90" t="e">
        <f t="shared" si="50"/>
        <v>#DIV/0!</v>
      </c>
    </row>
    <row r="768" spans="2:19" ht="16.5" customHeight="1" x14ac:dyDescent="0.15">
      <c r="B768" s="95">
        <v>566</v>
      </c>
      <c r="C768" s="96"/>
      <c r="D768" s="97"/>
      <c r="E768" s="97"/>
      <c r="F768" s="98"/>
      <c r="G768" s="97" t="s">
        <v>459</v>
      </c>
      <c r="H768" s="99"/>
      <c r="I768" s="93"/>
      <c r="J768" s="97" t="s">
        <v>459</v>
      </c>
      <c r="K768" s="93"/>
      <c r="L768" s="93"/>
      <c r="M768" s="94"/>
      <c r="N768" s="102"/>
      <c r="Q768" s="90">
        <f t="shared" si="48"/>
        <v>0</v>
      </c>
      <c r="R768" s="90">
        <f t="shared" si="49"/>
        <v>0</v>
      </c>
      <c r="S768" s="90" t="e">
        <f t="shared" si="50"/>
        <v>#DIV/0!</v>
      </c>
    </row>
    <row r="769" spans="2:19" ht="16.5" customHeight="1" x14ac:dyDescent="0.15">
      <c r="B769" s="95">
        <v>567</v>
      </c>
      <c r="C769" s="96"/>
      <c r="D769" s="97"/>
      <c r="E769" s="97"/>
      <c r="F769" s="98"/>
      <c r="G769" s="97" t="s">
        <v>459</v>
      </c>
      <c r="H769" s="99"/>
      <c r="I769" s="93"/>
      <c r="J769" s="97" t="s">
        <v>459</v>
      </c>
      <c r="K769" s="93"/>
      <c r="L769" s="93"/>
      <c r="M769" s="94"/>
      <c r="N769" s="102"/>
      <c r="Q769" s="90">
        <f t="shared" si="48"/>
        <v>0</v>
      </c>
      <c r="R769" s="90">
        <f t="shared" si="49"/>
        <v>0</v>
      </c>
      <c r="S769" s="90" t="e">
        <f t="shared" si="50"/>
        <v>#DIV/0!</v>
      </c>
    </row>
    <row r="770" spans="2:19" ht="16.5" customHeight="1" x14ac:dyDescent="0.15">
      <c r="B770" s="95">
        <v>568</v>
      </c>
      <c r="C770" s="96"/>
      <c r="D770" s="97"/>
      <c r="E770" s="97"/>
      <c r="F770" s="98"/>
      <c r="G770" s="97" t="s">
        <v>459</v>
      </c>
      <c r="H770" s="99"/>
      <c r="I770" s="93"/>
      <c r="J770" s="97" t="s">
        <v>459</v>
      </c>
      <c r="K770" s="93"/>
      <c r="L770" s="93"/>
      <c r="M770" s="94"/>
      <c r="N770" s="102"/>
      <c r="Q770" s="90">
        <f t="shared" si="48"/>
        <v>0</v>
      </c>
      <c r="R770" s="90">
        <f t="shared" si="49"/>
        <v>0</v>
      </c>
      <c r="S770" s="90" t="e">
        <f t="shared" si="50"/>
        <v>#DIV/0!</v>
      </c>
    </row>
    <row r="771" spans="2:19" ht="16.5" customHeight="1" x14ac:dyDescent="0.15">
      <c r="B771" s="95">
        <v>569</v>
      </c>
      <c r="C771" s="96"/>
      <c r="D771" s="97"/>
      <c r="E771" s="97"/>
      <c r="F771" s="98"/>
      <c r="G771" s="97" t="s">
        <v>459</v>
      </c>
      <c r="H771" s="99"/>
      <c r="I771" s="93"/>
      <c r="J771" s="97" t="s">
        <v>459</v>
      </c>
      <c r="K771" s="93"/>
      <c r="L771" s="93"/>
      <c r="M771" s="94"/>
      <c r="N771" s="102"/>
      <c r="Q771" s="90">
        <f t="shared" si="48"/>
        <v>0</v>
      </c>
      <c r="R771" s="90">
        <f t="shared" si="49"/>
        <v>0</v>
      </c>
      <c r="S771" s="90" t="e">
        <f t="shared" si="50"/>
        <v>#DIV/0!</v>
      </c>
    </row>
    <row r="772" spans="2:19" ht="16.5" customHeight="1" x14ac:dyDescent="0.15">
      <c r="B772" s="95">
        <v>570</v>
      </c>
      <c r="C772" s="96"/>
      <c r="D772" s="97"/>
      <c r="E772" s="97"/>
      <c r="F772" s="98"/>
      <c r="G772" s="97" t="s">
        <v>459</v>
      </c>
      <c r="H772" s="99"/>
      <c r="I772" s="93"/>
      <c r="J772" s="97" t="s">
        <v>459</v>
      </c>
      <c r="K772" s="93"/>
      <c r="L772" s="93"/>
      <c r="M772" s="94"/>
      <c r="N772" s="102"/>
      <c r="Q772" s="90">
        <f t="shared" si="48"/>
        <v>0</v>
      </c>
      <c r="R772" s="90">
        <f t="shared" si="49"/>
        <v>0</v>
      </c>
      <c r="S772" s="90" t="e">
        <f t="shared" si="50"/>
        <v>#DIV/0!</v>
      </c>
    </row>
    <row r="773" spans="2:19" ht="16.5" customHeight="1" x14ac:dyDescent="0.15">
      <c r="B773" s="95">
        <v>571</v>
      </c>
      <c r="C773" s="96"/>
      <c r="D773" s="97"/>
      <c r="E773" s="97"/>
      <c r="F773" s="98"/>
      <c r="G773" s="97" t="s">
        <v>459</v>
      </c>
      <c r="H773" s="99"/>
      <c r="I773" s="93"/>
      <c r="J773" s="97" t="s">
        <v>459</v>
      </c>
      <c r="K773" s="93"/>
      <c r="L773" s="93"/>
      <c r="M773" s="94"/>
      <c r="N773" s="102"/>
      <c r="Q773" s="90">
        <f t="shared" si="48"/>
        <v>0</v>
      </c>
      <c r="R773" s="90">
        <f t="shared" si="49"/>
        <v>0</v>
      </c>
      <c r="S773" s="90" t="e">
        <f t="shared" si="50"/>
        <v>#DIV/0!</v>
      </c>
    </row>
    <row r="774" spans="2:19" ht="16.5" customHeight="1" x14ac:dyDescent="0.15">
      <c r="B774" s="95">
        <v>572</v>
      </c>
      <c r="C774" s="96"/>
      <c r="D774" s="97"/>
      <c r="E774" s="97"/>
      <c r="F774" s="98"/>
      <c r="G774" s="97" t="s">
        <v>459</v>
      </c>
      <c r="H774" s="99"/>
      <c r="I774" s="93"/>
      <c r="J774" s="97" t="s">
        <v>459</v>
      </c>
      <c r="K774" s="93"/>
      <c r="L774" s="93"/>
      <c r="M774" s="94"/>
      <c r="N774" s="102"/>
      <c r="Q774" s="90">
        <f t="shared" si="48"/>
        <v>0</v>
      </c>
      <c r="R774" s="90">
        <f t="shared" si="49"/>
        <v>0</v>
      </c>
      <c r="S774" s="90" t="e">
        <f t="shared" si="50"/>
        <v>#DIV/0!</v>
      </c>
    </row>
    <row r="775" spans="2:19" ht="16.5" customHeight="1" x14ac:dyDescent="0.15">
      <c r="B775" s="95">
        <v>573</v>
      </c>
      <c r="C775" s="96"/>
      <c r="D775" s="97"/>
      <c r="E775" s="97"/>
      <c r="F775" s="98"/>
      <c r="G775" s="97" t="s">
        <v>459</v>
      </c>
      <c r="H775" s="99"/>
      <c r="I775" s="93"/>
      <c r="J775" s="97" t="s">
        <v>459</v>
      </c>
      <c r="K775" s="93"/>
      <c r="L775" s="93"/>
      <c r="M775" s="94"/>
      <c r="N775" s="102"/>
      <c r="Q775" s="90">
        <f t="shared" si="48"/>
        <v>0</v>
      </c>
      <c r="R775" s="90">
        <f t="shared" si="49"/>
        <v>0</v>
      </c>
      <c r="S775" s="90" t="e">
        <f t="shared" si="50"/>
        <v>#DIV/0!</v>
      </c>
    </row>
    <row r="776" spans="2:19" ht="16.5" customHeight="1" x14ac:dyDescent="0.15">
      <c r="B776" s="95">
        <v>574</v>
      </c>
      <c r="C776" s="96"/>
      <c r="D776" s="97"/>
      <c r="E776" s="97"/>
      <c r="F776" s="98"/>
      <c r="G776" s="97" t="s">
        <v>459</v>
      </c>
      <c r="H776" s="99"/>
      <c r="I776" s="93"/>
      <c r="J776" s="97" t="s">
        <v>459</v>
      </c>
      <c r="K776" s="93"/>
      <c r="L776" s="93"/>
      <c r="M776" s="94"/>
      <c r="N776" s="102"/>
      <c r="Q776" s="90">
        <f t="shared" si="48"/>
        <v>0</v>
      </c>
      <c r="R776" s="90">
        <f t="shared" si="49"/>
        <v>0</v>
      </c>
      <c r="S776" s="90" t="e">
        <f t="shared" si="50"/>
        <v>#DIV/0!</v>
      </c>
    </row>
    <row r="777" spans="2:19" ht="16.5" customHeight="1" x14ac:dyDescent="0.15">
      <c r="B777" s="95">
        <v>575</v>
      </c>
      <c r="C777" s="96"/>
      <c r="D777" s="97"/>
      <c r="E777" s="97"/>
      <c r="F777" s="98"/>
      <c r="G777" s="97" t="s">
        <v>459</v>
      </c>
      <c r="H777" s="99"/>
      <c r="I777" s="93"/>
      <c r="J777" s="97" t="s">
        <v>459</v>
      </c>
      <c r="K777" s="93"/>
      <c r="L777" s="93"/>
      <c r="M777" s="94"/>
      <c r="N777" s="102"/>
      <c r="Q777" s="90">
        <f t="shared" si="48"/>
        <v>0</v>
      </c>
      <c r="R777" s="90">
        <f t="shared" si="49"/>
        <v>0</v>
      </c>
      <c r="S777" s="90" t="e">
        <f t="shared" si="50"/>
        <v>#DIV/0!</v>
      </c>
    </row>
    <row r="778" spans="2:19" ht="16.5" customHeight="1" x14ac:dyDescent="0.15">
      <c r="B778" s="95">
        <v>576</v>
      </c>
      <c r="C778" s="96"/>
      <c r="D778" s="97"/>
      <c r="E778" s="97"/>
      <c r="F778" s="98"/>
      <c r="G778" s="97" t="s">
        <v>459</v>
      </c>
      <c r="H778" s="99"/>
      <c r="I778" s="93"/>
      <c r="J778" s="97" t="s">
        <v>459</v>
      </c>
      <c r="K778" s="93"/>
      <c r="L778" s="93"/>
      <c r="M778" s="94"/>
      <c r="N778" s="102"/>
      <c r="Q778" s="90">
        <f t="shared" si="48"/>
        <v>0</v>
      </c>
      <c r="R778" s="90">
        <f t="shared" si="49"/>
        <v>0</v>
      </c>
      <c r="S778" s="90" t="e">
        <f t="shared" si="50"/>
        <v>#DIV/0!</v>
      </c>
    </row>
    <row r="779" spans="2:19" ht="16.5" customHeight="1" x14ac:dyDescent="0.15">
      <c r="B779" s="95">
        <v>577</v>
      </c>
      <c r="C779" s="96"/>
      <c r="D779" s="97"/>
      <c r="E779" s="97"/>
      <c r="F779" s="98"/>
      <c r="G779" s="97" t="s">
        <v>459</v>
      </c>
      <c r="H779" s="99"/>
      <c r="I779" s="93"/>
      <c r="J779" s="97" t="s">
        <v>459</v>
      </c>
      <c r="K779" s="93"/>
      <c r="L779" s="93"/>
      <c r="M779" s="94"/>
      <c r="N779" s="102"/>
      <c r="Q779" s="90">
        <f t="shared" si="48"/>
        <v>0</v>
      </c>
      <c r="R779" s="90">
        <f t="shared" si="49"/>
        <v>0</v>
      </c>
      <c r="S779" s="90" t="e">
        <f t="shared" si="50"/>
        <v>#DIV/0!</v>
      </c>
    </row>
    <row r="780" spans="2:19" ht="16.5" customHeight="1" x14ac:dyDescent="0.15">
      <c r="B780" s="95">
        <v>578</v>
      </c>
      <c r="C780" s="96"/>
      <c r="D780" s="97"/>
      <c r="E780" s="97"/>
      <c r="F780" s="98"/>
      <c r="G780" s="97" t="s">
        <v>459</v>
      </c>
      <c r="H780" s="99"/>
      <c r="I780" s="93"/>
      <c r="J780" s="97" t="s">
        <v>459</v>
      </c>
      <c r="K780" s="93"/>
      <c r="L780" s="93"/>
      <c r="M780" s="94"/>
      <c r="N780" s="102"/>
      <c r="Q780" s="90">
        <f t="shared" si="48"/>
        <v>0</v>
      </c>
      <c r="R780" s="90">
        <f t="shared" si="49"/>
        <v>0</v>
      </c>
      <c r="S780" s="90" t="e">
        <f t="shared" si="50"/>
        <v>#DIV/0!</v>
      </c>
    </row>
    <row r="781" spans="2:19" ht="16.5" customHeight="1" x14ac:dyDescent="0.15">
      <c r="B781" s="95">
        <v>579</v>
      </c>
      <c r="C781" s="96"/>
      <c r="D781" s="97"/>
      <c r="E781" s="97"/>
      <c r="F781" s="98"/>
      <c r="G781" s="97" t="s">
        <v>459</v>
      </c>
      <c r="H781" s="99"/>
      <c r="I781" s="93"/>
      <c r="J781" s="97" t="s">
        <v>459</v>
      </c>
      <c r="K781" s="93"/>
      <c r="L781" s="93"/>
      <c r="M781" s="94"/>
      <c r="N781" s="102"/>
      <c r="Q781" s="90">
        <f t="shared" si="48"/>
        <v>0</v>
      </c>
      <c r="R781" s="90">
        <f t="shared" si="49"/>
        <v>0</v>
      </c>
      <c r="S781" s="90" t="e">
        <f t="shared" si="50"/>
        <v>#DIV/0!</v>
      </c>
    </row>
    <row r="782" spans="2:19" ht="16.5" customHeight="1" x14ac:dyDescent="0.15">
      <c r="B782" s="95">
        <v>580</v>
      </c>
      <c r="C782" s="96"/>
      <c r="D782" s="97"/>
      <c r="E782" s="97"/>
      <c r="F782" s="98"/>
      <c r="G782" s="97" t="s">
        <v>459</v>
      </c>
      <c r="H782" s="99"/>
      <c r="I782" s="93"/>
      <c r="J782" s="97" t="s">
        <v>459</v>
      </c>
      <c r="K782" s="93"/>
      <c r="L782" s="93"/>
      <c r="M782" s="94"/>
      <c r="N782" s="102"/>
      <c r="Q782" s="90">
        <f t="shared" si="48"/>
        <v>0</v>
      </c>
      <c r="R782" s="90">
        <f t="shared" si="49"/>
        <v>0</v>
      </c>
      <c r="S782" s="90" t="e">
        <f t="shared" si="50"/>
        <v>#DIV/0!</v>
      </c>
    </row>
    <row r="783" spans="2:19" ht="16.5" customHeight="1" x14ac:dyDescent="0.15">
      <c r="B783" s="95">
        <v>581</v>
      </c>
      <c r="C783" s="96"/>
      <c r="D783" s="97"/>
      <c r="E783" s="97"/>
      <c r="F783" s="98"/>
      <c r="G783" s="97" t="s">
        <v>459</v>
      </c>
      <c r="H783" s="99"/>
      <c r="I783" s="93"/>
      <c r="J783" s="97" t="s">
        <v>459</v>
      </c>
      <c r="K783" s="93"/>
      <c r="L783" s="93"/>
      <c r="M783" s="94"/>
      <c r="N783" s="102"/>
      <c r="Q783" s="90">
        <f t="shared" si="48"/>
        <v>0</v>
      </c>
      <c r="R783" s="90">
        <f t="shared" si="49"/>
        <v>0</v>
      </c>
      <c r="S783" s="90" t="e">
        <f t="shared" si="50"/>
        <v>#DIV/0!</v>
      </c>
    </row>
    <row r="784" spans="2:19" ht="16.5" customHeight="1" x14ac:dyDescent="0.15">
      <c r="B784" s="95">
        <v>582</v>
      </c>
      <c r="C784" s="96"/>
      <c r="D784" s="97"/>
      <c r="E784" s="97"/>
      <c r="F784" s="98"/>
      <c r="G784" s="97" t="s">
        <v>459</v>
      </c>
      <c r="H784" s="99"/>
      <c r="I784" s="93"/>
      <c r="J784" s="97" t="s">
        <v>459</v>
      </c>
      <c r="K784" s="93"/>
      <c r="L784" s="93"/>
      <c r="M784" s="94"/>
      <c r="N784" s="102"/>
      <c r="Q784" s="90">
        <f t="shared" si="48"/>
        <v>0</v>
      </c>
      <c r="R784" s="90">
        <f t="shared" si="49"/>
        <v>0</v>
      </c>
      <c r="S784" s="90" t="e">
        <f t="shared" si="50"/>
        <v>#DIV/0!</v>
      </c>
    </row>
    <row r="785" spans="2:19" ht="16.5" customHeight="1" x14ac:dyDescent="0.15">
      <c r="B785" s="95">
        <v>583</v>
      </c>
      <c r="C785" s="96"/>
      <c r="D785" s="97"/>
      <c r="E785" s="97"/>
      <c r="F785" s="98"/>
      <c r="G785" s="97" t="s">
        <v>459</v>
      </c>
      <c r="H785" s="99"/>
      <c r="I785" s="93"/>
      <c r="J785" s="97" t="s">
        <v>459</v>
      </c>
      <c r="K785" s="93"/>
      <c r="L785" s="93"/>
      <c r="M785" s="94"/>
      <c r="N785" s="102"/>
      <c r="Q785" s="90">
        <f t="shared" si="48"/>
        <v>0</v>
      </c>
      <c r="R785" s="90">
        <f t="shared" si="49"/>
        <v>0</v>
      </c>
      <c r="S785" s="90" t="e">
        <f t="shared" si="50"/>
        <v>#DIV/0!</v>
      </c>
    </row>
    <row r="786" spans="2:19" ht="16.5" customHeight="1" x14ac:dyDescent="0.15">
      <c r="B786" s="95">
        <v>584</v>
      </c>
      <c r="C786" s="96"/>
      <c r="D786" s="97"/>
      <c r="E786" s="97"/>
      <c r="F786" s="98"/>
      <c r="G786" s="97" t="s">
        <v>459</v>
      </c>
      <c r="H786" s="99"/>
      <c r="I786" s="93"/>
      <c r="J786" s="97" t="s">
        <v>459</v>
      </c>
      <c r="K786" s="93"/>
      <c r="L786" s="93"/>
      <c r="M786" s="94"/>
      <c r="N786" s="102"/>
      <c r="Q786" s="90">
        <f t="shared" si="48"/>
        <v>0</v>
      </c>
      <c r="R786" s="90">
        <f t="shared" si="49"/>
        <v>0</v>
      </c>
      <c r="S786" s="90" t="e">
        <f t="shared" si="50"/>
        <v>#DIV/0!</v>
      </c>
    </row>
    <row r="787" spans="2:19" ht="16.5" customHeight="1" x14ac:dyDescent="0.15">
      <c r="B787" s="95">
        <v>585</v>
      </c>
      <c r="C787" s="96"/>
      <c r="D787" s="97"/>
      <c r="E787" s="97"/>
      <c r="F787" s="98"/>
      <c r="G787" s="97" t="s">
        <v>459</v>
      </c>
      <c r="H787" s="99"/>
      <c r="I787" s="93"/>
      <c r="J787" s="97" t="s">
        <v>459</v>
      </c>
      <c r="K787" s="93"/>
      <c r="L787" s="93"/>
      <c r="M787" s="94"/>
      <c r="N787" s="102"/>
      <c r="Q787" s="90">
        <f t="shared" si="48"/>
        <v>0</v>
      </c>
      <c r="R787" s="90">
        <f t="shared" si="49"/>
        <v>0</v>
      </c>
      <c r="S787" s="90" t="e">
        <f t="shared" si="50"/>
        <v>#DIV/0!</v>
      </c>
    </row>
    <row r="788" spans="2:19" ht="16.5" customHeight="1" x14ac:dyDescent="0.15">
      <c r="B788" s="95">
        <v>586</v>
      </c>
      <c r="C788" s="96"/>
      <c r="D788" s="97"/>
      <c r="E788" s="97"/>
      <c r="F788" s="98"/>
      <c r="G788" s="97" t="s">
        <v>459</v>
      </c>
      <c r="H788" s="99"/>
      <c r="I788" s="93"/>
      <c r="J788" s="97" t="s">
        <v>459</v>
      </c>
      <c r="K788" s="93"/>
      <c r="L788" s="93"/>
      <c r="M788" s="94"/>
      <c r="N788" s="102"/>
      <c r="Q788" s="90">
        <f t="shared" si="48"/>
        <v>0</v>
      </c>
      <c r="R788" s="90">
        <f t="shared" si="49"/>
        <v>0</v>
      </c>
      <c r="S788" s="90" t="e">
        <f t="shared" si="50"/>
        <v>#DIV/0!</v>
      </c>
    </row>
    <row r="789" spans="2:19" ht="16.5" customHeight="1" x14ac:dyDescent="0.15">
      <c r="B789" s="95">
        <v>587</v>
      </c>
      <c r="C789" s="96"/>
      <c r="D789" s="97"/>
      <c r="E789" s="97"/>
      <c r="F789" s="98"/>
      <c r="G789" s="97" t="s">
        <v>459</v>
      </c>
      <c r="H789" s="99"/>
      <c r="I789" s="93"/>
      <c r="J789" s="97" t="s">
        <v>459</v>
      </c>
      <c r="K789" s="93"/>
      <c r="L789" s="93"/>
      <c r="M789" s="94"/>
      <c r="N789" s="102"/>
      <c r="Q789" s="90">
        <f t="shared" si="48"/>
        <v>0</v>
      </c>
      <c r="R789" s="90">
        <f t="shared" si="49"/>
        <v>0</v>
      </c>
      <c r="S789" s="90" t="e">
        <f t="shared" si="50"/>
        <v>#DIV/0!</v>
      </c>
    </row>
    <row r="790" spans="2:19" ht="16.5" customHeight="1" x14ac:dyDescent="0.15">
      <c r="B790" s="95">
        <v>588</v>
      </c>
      <c r="C790" s="96"/>
      <c r="D790" s="97"/>
      <c r="E790" s="97"/>
      <c r="F790" s="98"/>
      <c r="G790" s="97" t="s">
        <v>459</v>
      </c>
      <c r="H790" s="99"/>
      <c r="I790" s="93"/>
      <c r="J790" s="97" t="s">
        <v>459</v>
      </c>
      <c r="K790" s="93"/>
      <c r="L790" s="93"/>
      <c r="M790" s="94"/>
      <c r="N790" s="102"/>
      <c r="Q790" s="90">
        <f t="shared" si="48"/>
        <v>0</v>
      </c>
      <c r="R790" s="90">
        <f t="shared" si="49"/>
        <v>0</v>
      </c>
      <c r="S790" s="90" t="e">
        <f t="shared" si="50"/>
        <v>#DIV/0!</v>
      </c>
    </row>
    <row r="791" spans="2:19" ht="16.5" customHeight="1" x14ac:dyDescent="0.15">
      <c r="B791" s="95">
        <v>589</v>
      </c>
      <c r="C791" s="96"/>
      <c r="D791" s="97"/>
      <c r="E791" s="97"/>
      <c r="F791" s="98"/>
      <c r="G791" s="97" t="s">
        <v>459</v>
      </c>
      <c r="H791" s="99"/>
      <c r="I791" s="93"/>
      <c r="J791" s="97" t="s">
        <v>459</v>
      </c>
      <c r="K791" s="93"/>
      <c r="L791" s="93"/>
      <c r="M791" s="94"/>
      <c r="N791" s="102"/>
      <c r="Q791" s="90">
        <f t="shared" si="48"/>
        <v>0</v>
      </c>
      <c r="R791" s="90">
        <f t="shared" si="49"/>
        <v>0</v>
      </c>
      <c r="S791" s="90" t="e">
        <f t="shared" si="50"/>
        <v>#DIV/0!</v>
      </c>
    </row>
    <row r="792" spans="2:19" ht="16.5" customHeight="1" x14ac:dyDescent="0.15">
      <c r="B792" s="95">
        <v>590</v>
      </c>
      <c r="C792" s="96"/>
      <c r="D792" s="97"/>
      <c r="E792" s="97"/>
      <c r="F792" s="98"/>
      <c r="G792" s="97" t="s">
        <v>459</v>
      </c>
      <c r="H792" s="99"/>
      <c r="I792" s="93"/>
      <c r="J792" s="97" t="s">
        <v>459</v>
      </c>
      <c r="K792" s="93"/>
      <c r="L792" s="93"/>
      <c r="M792" s="94"/>
      <c r="N792" s="102"/>
      <c r="Q792" s="90">
        <f t="shared" si="48"/>
        <v>0</v>
      </c>
      <c r="R792" s="90">
        <f t="shared" si="49"/>
        <v>0</v>
      </c>
      <c r="S792" s="90" t="e">
        <f t="shared" si="50"/>
        <v>#DIV/0!</v>
      </c>
    </row>
    <row r="793" spans="2:19" ht="16.5" customHeight="1" x14ac:dyDescent="0.15">
      <c r="B793" s="95">
        <v>591</v>
      </c>
      <c r="C793" s="96"/>
      <c r="D793" s="97"/>
      <c r="E793" s="97"/>
      <c r="F793" s="98"/>
      <c r="G793" s="97" t="s">
        <v>459</v>
      </c>
      <c r="H793" s="99"/>
      <c r="I793" s="93"/>
      <c r="J793" s="97" t="s">
        <v>459</v>
      </c>
      <c r="K793" s="93"/>
      <c r="L793" s="93"/>
      <c r="M793" s="94"/>
      <c r="N793" s="102"/>
      <c r="Q793" s="90">
        <f t="shared" si="48"/>
        <v>0</v>
      </c>
      <c r="R793" s="90">
        <f t="shared" si="49"/>
        <v>0</v>
      </c>
      <c r="S793" s="90" t="e">
        <f t="shared" si="50"/>
        <v>#DIV/0!</v>
      </c>
    </row>
    <row r="794" spans="2:19" ht="16.5" customHeight="1" x14ac:dyDescent="0.15">
      <c r="B794" s="95">
        <v>592</v>
      </c>
      <c r="C794" s="96"/>
      <c r="D794" s="97"/>
      <c r="E794" s="97"/>
      <c r="F794" s="98"/>
      <c r="G794" s="97" t="s">
        <v>459</v>
      </c>
      <c r="H794" s="99"/>
      <c r="I794" s="93"/>
      <c r="J794" s="97" t="s">
        <v>459</v>
      </c>
      <c r="K794" s="93"/>
      <c r="L794" s="93"/>
      <c r="M794" s="94"/>
      <c r="N794" s="102"/>
      <c r="Q794" s="90">
        <f t="shared" si="48"/>
        <v>0</v>
      </c>
      <c r="R794" s="90">
        <f t="shared" si="49"/>
        <v>0</v>
      </c>
      <c r="S794" s="90" t="e">
        <f t="shared" si="50"/>
        <v>#DIV/0!</v>
      </c>
    </row>
    <row r="795" spans="2:19" ht="16.5" customHeight="1" x14ac:dyDescent="0.15">
      <c r="B795" s="95">
        <v>593</v>
      </c>
      <c r="C795" s="96"/>
      <c r="D795" s="97"/>
      <c r="E795" s="97"/>
      <c r="F795" s="98"/>
      <c r="G795" s="97" t="s">
        <v>459</v>
      </c>
      <c r="H795" s="99"/>
      <c r="I795" s="93"/>
      <c r="J795" s="97" t="s">
        <v>459</v>
      </c>
      <c r="K795" s="93"/>
      <c r="L795" s="93"/>
      <c r="M795" s="94"/>
      <c r="N795" s="102"/>
      <c r="Q795" s="90">
        <f t="shared" si="48"/>
        <v>0</v>
      </c>
      <c r="R795" s="90">
        <f t="shared" si="49"/>
        <v>0</v>
      </c>
      <c r="S795" s="90" t="e">
        <f t="shared" si="50"/>
        <v>#DIV/0!</v>
      </c>
    </row>
    <row r="796" spans="2:19" ht="16.5" customHeight="1" x14ac:dyDescent="0.15">
      <c r="B796" s="95">
        <v>594</v>
      </c>
      <c r="C796" s="96"/>
      <c r="D796" s="97"/>
      <c r="E796" s="97"/>
      <c r="F796" s="98"/>
      <c r="G796" s="97" t="s">
        <v>459</v>
      </c>
      <c r="H796" s="99"/>
      <c r="I796" s="93"/>
      <c r="J796" s="97" t="s">
        <v>459</v>
      </c>
      <c r="K796" s="93"/>
      <c r="L796" s="93"/>
      <c r="M796" s="94"/>
      <c r="N796" s="102"/>
      <c r="Q796" s="90">
        <f t="shared" si="48"/>
        <v>0</v>
      </c>
      <c r="R796" s="90">
        <f t="shared" si="49"/>
        <v>0</v>
      </c>
      <c r="S796" s="90" t="e">
        <f t="shared" si="50"/>
        <v>#DIV/0!</v>
      </c>
    </row>
    <row r="797" spans="2:19" ht="16.5" customHeight="1" x14ac:dyDescent="0.15">
      <c r="B797" s="95">
        <v>595</v>
      </c>
      <c r="C797" s="96"/>
      <c r="D797" s="97"/>
      <c r="E797" s="97"/>
      <c r="F797" s="98"/>
      <c r="G797" s="97" t="s">
        <v>459</v>
      </c>
      <c r="H797" s="99"/>
      <c r="I797" s="93"/>
      <c r="J797" s="97" t="s">
        <v>459</v>
      </c>
      <c r="K797" s="93"/>
      <c r="L797" s="93"/>
      <c r="M797" s="94"/>
      <c r="N797" s="102"/>
      <c r="Q797" s="90">
        <f t="shared" si="48"/>
        <v>0</v>
      </c>
      <c r="R797" s="90">
        <f t="shared" si="49"/>
        <v>0</v>
      </c>
      <c r="S797" s="90" t="e">
        <f t="shared" si="50"/>
        <v>#DIV/0!</v>
      </c>
    </row>
    <row r="798" spans="2:19" ht="16.5" customHeight="1" x14ac:dyDescent="0.15">
      <c r="O798" s="89"/>
      <c r="P798" s="90">
        <v>17</v>
      </c>
    </row>
    <row r="800" spans="2:19" ht="16.5" customHeight="1" x14ac:dyDescent="0.15">
      <c r="B800" s="179" t="s">
        <v>433</v>
      </c>
      <c r="C800" s="179"/>
      <c r="D800" s="179"/>
      <c r="E800" s="179"/>
      <c r="F800" s="179"/>
      <c r="G800" s="179"/>
      <c r="H800" s="179"/>
      <c r="I800" s="179"/>
      <c r="J800" s="179"/>
      <c r="K800" s="179"/>
      <c r="L800" s="179"/>
      <c r="M800" s="179"/>
      <c r="N800" s="179"/>
    </row>
    <row r="801" spans="2:19" ht="16.5" customHeight="1" x14ac:dyDescent="0.15">
      <c r="B801" s="180" t="s">
        <v>434</v>
      </c>
      <c r="C801" s="181"/>
      <c r="D801" s="181"/>
      <c r="E801" s="181"/>
      <c r="F801" s="181"/>
      <c r="G801" s="181"/>
      <c r="H801" s="181"/>
      <c r="I801" s="181"/>
      <c r="J801" s="181"/>
      <c r="K801" s="181"/>
      <c r="L801" s="181"/>
      <c r="M801" s="181"/>
      <c r="N801" s="181"/>
    </row>
    <row r="802" spans="2:19" ht="16.5" customHeight="1" x14ac:dyDescent="0.15">
      <c r="B802" s="181"/>
      <c r="C802" s="181"/>
      <c r="D802" s="181"/>
      <c r="E802" s="181"/>
      <c r="F802" s="181"/>
      <c r="G802" s="181"/>
      <c r="H802" s="181"/>
      <c r="I802" s="181"/>
      <c r="J802" s="181"/>
      <c r="K802" s="181"/>
      <c r="L802" s="181"/>
      <c r="M802" s="181"/>
      <c r="N802" s="181"/>
    </row>
    <row r="804" spans="2:19" ht="16.5" customHeight="1" x14ac:dyDescent="0.15">
      <c r="B804" s="177" t="s">
        <v>435</v>
      </c>
      <c r="C804" s="182" t="s">
        <v>436</v>
      </c>
      <c r="D804" s="183" t="s">
        <v>437</v>
      </c>
      <c r="E804" s="183" t="s">
        <v>438</v>
      </c>
      <c r="F804" s="185" t="s">
        <v>439</v>
      </c>
      <c r="G804" s="187" t="s">
        <v>440</v>
      </c>
      <c r="H804" s="187"/>
      <c r="I804" s="187"/>
      <c r="J804" s="187"/>
      <c r="K804" s="187"/>
      <c r="L804" s="187"/>
      <c r="M804" s="187"/>
      <c r="N804" s="187"/>
    </row>
    <row r="805" spans="2:19" ht="16.5" customHeight="1" x14ac:dyDescent="0.15">
      <c r="B805" s="177"/>
      <c r="C805" s="182"/>
      <c r="D805" s="183"/>
      <c r="E805" s="183"/>
      <c r="F805" s="186"/>
      <c r="G805" s="188" t="s">
        <v>441</v>
      </c>
      <c r="H805" s="188"/>
      <c r="I805" s="188"/>
      <c r="J805" s="187" t="s">
        <v>442</v>
      </c>
      <c r="K805" s="187"/>
      <c r="L805" s="187"/>
      <c r="M805" s="187"/>
      <c r="N805" s="187"/>
    </row>
    <row r="806" spans="2:19" ht="16.5" customHeight="1" x14ac:dyDescent="0.15">
      <c r="B806" s="177"/>
      <c r="C806" s="182"/>
      <c r="D806" s="183"/>
      <c r="E806" s="183"/>
      <c r="F806" s="186"/>
      <c r="G806" s="188"/>
      <c r="H806" s="188"/>
      <c r="I806" s="188"/>
      <c r="J806" s="187"/>
      <c r="K806" s="187"/>
      <c r="L806" s="187"/>
      <c r="M806" s="187"/>
      <c r="N806" s="187"/>
    </row>
    <row r="807" spans="2:19" ht="16.5" customHeight="1" x14ac:dyDescent="0.15">
      <c r="B807" s="177"/>
      <c r="C807" s="182"/>
      <c r="D807" s="183"/>
      <c r="E807" s="183"/>
      <c r="F807" s="186"/>
      <c r="G807" s="171" t="s">
        <v>443</v>
      </c>
      <c r="H807" s="177" t="s">
        <v>444</v>
      </c>
      <c r="I807" s="177" t="s">
        <v>445</v>
      </c>
      <c r="J807" s="171" t="s">
        <v>443</v>
      </c>
      <c r="K807" s="171" t="s">
        <v>446</v>
      </c>
      <c r="L807" s="178" t="s">
        <v>447</v>
      </c>
      <c r="M807" s="171" t="s">
        <v>448</v>
      </c>
      <c r="N807" s="173" t="s">
        <v>449</v>
      </c>
    </row>
    <row r="808" spans="2:19" ht="16.5" customHeight="1" x14ac:dyDescent="0.15">
      <c r="B808" s="177"/>
      <c r="C808" s="182"/>
      <c r="D808" s="184"/>
      <c r="E808" s="184"/>
      <c r="F808" s="186"/>
      <c r="G808" s="172"/>
      <c r="H808" s="173"/>
      <c r="I808" s="173"/>
      <c r="J808" s="172"/>
      <c r="K808" s="172"/>
      <c r="L808" s="172"/>
      <c r="M808" s="172"/>
      <c r="N808" s="174"/>
    </row>
    <row r="809" spans="2:19" ht="16.5" customHeight="1" x14ac:dyDescent="0.15">
      <c r="B809" s="177"/>
      <c r="C809" s="182"/>
      <c r="D809" s="101"/>
      <c r="E809" s="100" t="s">
        <v>450</v>
      </c>
      <c r="F809" s="100" t="s">
        <v>451</v>
      </c>
      <c r="G809" s="176"/>
      <c r="H809" s="100" t="s">
        <v>452</v>
      </c>
      <c r="I809" s="100" t="s">
        <v>453</v>
      </c>
      <c r="J809" s="176"/>
      <c r="K809" s="100" t="s">
        <v>454</v>
      </c>
      <c r="L809" s="100" t="s">
        <v>455</v>
      </c>
      <c r="M809" s="100" t="s">
        <v>456</v>
      </c>
      <c r="N809" s="175"/>
    </row>
    <row r="810" spans="2:19" ht="16.5" customHeight="1" x14ac:dyDescent="0.15">
      <c r="B810" s="95">
        <v>596</v>
      </c>
      <c r="C810" s="96"/>
      <c r="D810" s="97"/>
      <c r="E810" s="97"/>
      <c r="F810" s="98"/>
      <c r="G810" s="97" t="s">
        <v>459</v>
      </c>
      <c r="H810" s="99"/>
      <c r="I810" s="93"/>
      <c r="J810" s="97" t="s">
        <v>459</v>
      </c>
      <c r="K810" s="93"/>
      <c r="L810" s="93"/>
      <c r="M810" s="94"/>
      <c r="N810" s="102"/>
      <c r="Q810" s="90">
        <f t="shared" ref="Q810:Q844" si="51">K810-M810/1000</f>
        <v>0</v>
      </c>
      <c r="R810" s="90">
        <f t="shared" ref="R810:R844" si="52">L810-M810/1000</f>
        <v>0</v>
      </c>
      <c r="S810" s="90" t="e">
        <f>ROUNDUP(Q810/R810,2)</f>
        <v>#DIV/0!</v>
      </c>
    </row>
    <row r="811" spans="2:19" ht="16.5" customHeight="1" x14ac:dyDescent="0.15">
      <c r="B811" s="95">
        <v>597</v>
      </c>
      <c r="C811" s="96"/>
      <c r="D811" s="97"/>
      <c r="E811" s="97"/>
      <c r="F811" s="98"/>
      <c r="G811" s="97" t="s">
        <v>459</v>
      </c>
      <c r="H811" s="99"/>
      <c r="I811" s="93"/>
      <c r="J811" s="97" t="s">
        <v>459</v>
      </c>
      <c r="K811" s="93"/>
      <c r="L811" s="93"/>
      <c r="M811" s="94"/>
      <c r="N811" s="102"/>
      <c r="Q811" s="90">
        <f t="shared" si="51"/>
        <v>0</v>
      </c>
      <c r="R811" s="90">
        <f t="shared" si="52"/>
        <v>0</v>
      </c>
      <c r="S811" s="90" t="e">
        <f t="shared" ref="S811:S844" si="53">ROUNDUP(Q811/R811,2)</f>
        <v>#DIV/0!</v>
      </c>
    </row>
    <row r="812" spans="2:19" ht="16.5" customHeight="1" x14ac:dyDescent="0.15">
      <c r="B812" s="95">
        <v>598</v>
      </c>
      <c r="C812" s="96"/>
      <c r="D812" s="97"/>
      <c r="E812" s="97"/>
      <c r="F812" s="98"/>
      <c r="G812" s="97" t="s">
        <v>459</v>
      </c>
      <c r="H812" s="99"/>
      <c r="I812" s="93"/>
      <c r="J812" s="97" t="s">
        <v>459</v>
      </c>
      <c r="K812" s="93"/>
      <c r="L812" s="93"/>
      <c r="M812" s="94"/>
      <c r="N812" s="102"/>
      <c r="Q812" s="90">
        <f t="shared" si="51"/>
        <v>0</v>
      </c>
      <c r="R812" s="90">
        <f t="shared" si="52"/>
        <v>0</v>
      </c>
      <c r="S812" s="90" t="e">
        <f t="shared" si="53"/>
        <v>#DIV/0!</v>
      </c>
    </row>
    <row r="813" spans="2:19" ht="16.5" customHeight="1" x14ac:dyDescent="0.15">
      <c r="B813" s="95">
        <v>599</v>
      </c>
      <c r="C813" s="96"/>
      <c r="D813" s="97"/>
      <c r="E813" s="97"/>
      <c r="F813" s="98"/>
      <c r="G813" s="97" t="s">
        <v>459</v>
      </c>
      <c r="H813" s="99"/>
      <c r="I813" s="93"/>
      <c r="J813" s="97" t="s">
        <v>459</v>
      </c>
      <c r="K813" s="93"/>
      <c r="L813" s="93"/>
      <c r="M813" s="94"/>
      <c r="N813" s="102"/>
      <c r="Q813" s="90">
        <f t="shared" si="51"/>
        <v>0</v>
      </c>
      <c r="R813" s="90">
        <f t="shared" si="52"/>
        <v>0</v>
      </c>
      <c r="S813" s="90" t="e">
        <f t="shared" si="53"/>
        <v>#DIV/0!</v>
      </c>
    </row>
    <row r="814" spans="2:19" ht="16.5" customHeight="1" x14ac:dyDescent="0.15">
      <c r="B814" s="95">
        <v>600</v>
      </c>
      <c r="C814" s="96"/>
      <c r="D814" s="97"/>
      <c r="E814" s="97"/>
      <c r="F814" s="98"/>
      <c r="G814" s="97" t="s">
        <v>459</v>
      </c>
      <c r="H814" s="99"/>
      <c r="I814" s="93"/>
      <c r="J814" s="97" t="s">
        <v>459</v>
      </c>
      <c r="K814" s="93"/>
      <c r="L814" s="93"/>
      <c r="M814" s="94"/>
      <c r="N814" s="102"/>
      <c r="Q814" s="90">
        <f t="shared" si="51"/>
        <v>0</v>
      </c>
      <c r="R814" s="90">
        <f t="shared" si="52"/>
        <v>0</v>
      </c>
      <c r="S814" s="90" t="e">
        <f t="shared" si="53"/>
        <v>#DIV/0!</v>
      </c>
    </row>
    <row r="815" spans="2:19" ht="16.5" customHeight="1" x14ac:dyDescent="0.15">
      <c r="B815" s="95">
        <v>601</v>
      </c>
      <c r="C815" s="96"/>
      <c r="D815" s="97"/>
      <c r="E815" s="97"/>
      <c r="F815" s="98"/>
      <c r="G815" s="97" t="s">
        <v>459</v>
      </c>
      <c r="H815" s="99"/>
      <c r="I815" s="93"/>
      <c r="J815" s="97" t="s">
        <v>459</v>
      </c>
      <c r="K815" s="93"/>
      <c r="L815" s="93"/>
      <c r="M815" s="94"/>
      <c r="N815" s="102"/>
      <c r="Q815" s="90">
        <f t="shared" si="51"/>
        <v>0</v>
      </c>
      <c r="R815" s="90">
        <f t="shared" si="52"/>
        <v>0</v>
      </c>
      <c r="S815" s="90" t="e">
        <f t="shared" si="53"/>
        <v>#DIV/0!</v>
      </c>
    </row>
    <row r="816" spans="2:19" ht="16.5" customHeight="1" x14ac:dyDescent="0.15">
      <c r="B816" s="95">
        <v>602</v>
      </c>
      <c r="C816" s="96"/>
      <c r="D816" s="97"/>
      <c r="E816" s="97"/>
      <c r="F816" s="98"/>
      <c r="G816" s="97" t="s">
        <v>459</v>
      </c>
      <c r="H816" s="99"/>
      <c r="I816" s="93"/>
      <c r="J816" s="97" t="s">
        <v>459</v>
      </c>
      <c r="K816" s="93"/>
      <c r="L816" s="93"/>
      <c r="M816" s="94"/>
      <c r="N816" s="102"/>
      <c r="Q816" s="90">
        <f t="shared" si="51"/>
        <v>0</v>
      </c>
      <c r="R816" s="90">
        <f t="shared" si="52"/>
        <v>0</v>
      </c>
      <c r="S816" s="90" t="e">
        <f t="shared" si="53"/>
        <v>#DIV/0!</v>
      </c>
    </row>
    <row r="817" spans="2:19" ht="16.5" customHeight="1" x14ac:dyDescent="0.15">
      <c r="B817" s="95">
        <v>603</v>
      </c>
      <c r="C817" s="96"/>
      <c r="D817" s="97"/>
      <c r="E817" s="97"/>
      <c r="F817" s="98"/>
      <c r="G817" s="97" t="s">
        <v>459</v>
      </c>
      <c r="H817" s="99"/>
      <c r="I817" s="93"/>
      <c r="J817" s="97" t="s">
        <v>459</v>
      </c>
      <c r="K817" s="93"/>
      <c r="L817" s="93"/>
      <c r="M817" s="94"/>
      <c r="N817" s="102"/>
      <c r="Q817" s="90">
        <f t="shared" si="51"/>
        <v>0</v>
      </c>
      <c r="R817" s="90">
        <f t="shared" si="52"/>
        <v>0</v>
      </c>
      <c r="S817" s="90" t="e">
        <f t="shared" si="53"/>
        <v>#DIV/0!</v>
      </c>
    </row>
    <row r="818" spans="2:19" ht="16.5" customHeight="1" x14ac:dyDescent="0.15">
      <c r="B818" s="95">
        <v>604</v>
      </c>
      <c r="C818" s="96"/>
      <c r="D818" s="97"/>
      <c r="E818" s="97"/>
      <c r="F818" s="98"/>
      <c r="G818" s="97" t="s">
        <v>459</v>
      </c>
      <c r="H818" s="99"/>
      <c r="I818" s="93"/>
      <c r="J818" s="97" t="s">
        <v>459</v>
      </c>
      <c r="K818" s="93"/>
      <c r="L818" s="93"/>
      <c r="M818" s="94"/>
      <c r="N818" s="102"/>
      <c r="Q818" s="90">
        <f t="shared" si="51"/>
        <v>0</v>
      </c>
      <c r="R818" s="90">
        <f t="shared" si="52"/>
        <v>0</v>
      </c>
      <c r="S818" s="90" t="e">
        <f t="shared" si="53"/>
        <v>#DIV/0!</v>
      </c>
    </row>
    <row r="819" spans="2:19" ht="16.5" customHeight="1" x14ac:dyDescent="0.15">
      <c r="B819" s="95">
        <v>605</v>
      </c>
      <c r="C819" s="96"/>
      <c r="D819" s="97"/>
      <c r="E819" s="97"/>
      <c r="F819" s="98"/>
      <c r="G819" s="97" t="s">
        <v>459</v>
      </c>
      <c r="H819" s="99"/>
      <c r="I819" s="93"/>
      <c r="J819" s="97" t="s">
        <v>459</v>
      </c>
      <c r="K819" s="93"/>
      <c r="L819" s="93"/>
      <c r="M819" s="94"/>
      <c r="N819" s="102"/>
      <c r="Q819" s="90">
        <f t="shared" si="51"/>
        <v>0</v>
      </c>
      <c r="R819" s="90">
        <f t="shared" si="52"/>
        <v>0</v>
      </c>
      <c r="S819" s="90" t="e">
        <f t="shared" si="53"/>
        <v>#DIV/0!</v>
      </c>
    </row>
    <row r="820" spans="2:19" ht="16.5" customHeight="1" x14ac:dyDescent="0.15">
      <c r="B820" s="95">
        <v>606</v>
      </c>
      <c r="C820" s="96"/>
      <c r="D820" s="97"/>
      <c r="E820" s="97"/>
      <c r="F820" s="98"/>
      <c r="G820" s="97" t="s">
        <v>459</v>
      </c>
      <c r="H820" s="99"/>
      <c r="I820" s="93"/>
      <c r="J820" s="97" t="s">
        <v>459</v>
      </c>
      <c r="K820" s="93"/>
      <c r="L820" s="93"/>
      <c r="M820" s="94"/>
      <c r="N820" s="102"/>
      <c r="Q820" s="90">
        <f t="shared" si="51"/>
        <v>0</v>
      </c>
      <c r="R820" s="90">
        <f t="shared" si="52"/>
        <v>0</v>
      </c>
      <c r="S820" s="90" t="e">
        <f t="shared" si="53"/>
        <v>#DIV/0!</v>
      </c>
    </row>
    <row r="821" spans="2:19" ht="16.5" customHeight="1" x14ac:dyDescent="0.15">
      <c r="B821" s="95">
        <v>607</v>
      </c>
      <c r="C821" s="96"/>
      <c r="D821" s="97"/>
      <c r="E821" s="97"/>
      <c r="F821" s="98"/>
      <c r="G821" s="97" t="s">
        <v>459</v>
      </c>
      <c r="H821" s="99"/>
      <c r="I821" s="93"/>
      <c r="J821" s="97" t="s">
        <v>459</v>
      </c>
      <c r="K821" s="93"/>
      <c r="L821" s="93"/>
      <c r="M821" s="94"/>
      <c r="N821" s="102"/>
      <c r="Q821" s="90">
        <f t="shared" si="51"/>
        <v>0</v>
      </c>
      <c r="R821" s="90">
        <f t="shared" si="52"/>
        <v>0</v>
      </c>
      <c r="S821" s="90" t="e">
        <f t="shared" si="53"/>
        <v>#DIV/0!</v>
      </c>
    </row>
    <row r="822" spans="2:19" ht="16.5" customHeight="1" x14ac:dyDescent="0.15">
      <c r="B822" s="95">
        <v>608</v>
      </c>
      <c r="C822" s="96"/>
      <c r="D822" s="97"/>
      <c r="E822" s="97"/>
      <c r="F822" s="98"/>
      <c r="G822" s="97" t="s">
        <v>459</v>
      </c>
      <c r="H822" s="99"/>
      <c r="I822" s="93"/>
      <c r="J822" s="97" t="s">
        <v>459</v>
      </c>
      <c r="K822" s="93"/>
      <c r="L822" s="93"/>
      <c r="M822" s="94"/>
      <c r="N822" s="102"/>
      <c r="Q822" s="90">
        <f t="shared" si="51"/>
        <v>0</v>
      </c>
      <c r="R822" s="90">
        <f t="shared" si="52"/>
        <v>0</v>
      </c>
      <c r="S822" s="90" t="e">
        <f t="shared" si="53"/>
        <v>#DIV/0!</v>
      </c>
    </row>
    <row r="823" spans="2:19" ht="16.5" customHeight="1" x14ac:dyDescent="0.15">
      <c r="B823" s="95">
        <v>609</v>
      </c>
      <c r="C823" s="96"/>
      <c r="D823" s="97"/>
      <c r="E823" s="97"/>
      <c r="F823" s="98"/>
      <c r="G823" s="97" t="s">
        <v>459</v>
      </c>
      <c r="H823" s="99"/>
      <c r="I823" s="93"/>
      <c r="J823" s="97" t="s">
        <v>459</v>
      </c>
      <c r="K823" s="93"/>
      <c r="L823" s="93"/>
      <c r="M823" s="94"/>
      <c r="N823" s="102"/>
      <c r="Q823" s="90">
        <f t="shared" si="51"/>
        <v>0</v>
      </c>
      <c r="R823" s="90">
        <f t="shared" si="52"/>
        <v>0</v>
      </c>
      <c r="S823" s="90" t="e">
        <f t="shared" si="53"/>
        <v>#DIV/0!</v>
      </c>
    </row>
    <row r="824" spans="2:19" ht="16.5" customHeight="1" x14ac:dyDescent="0.15">
      <c r="B824" s="95">
        <v>610</v>
      </c>
      <c r="C824" s="96"/>
      <c r="D824" s="97"/>
      <c r="E824" s="97"/>
      <c r="F824" s="98"/>
      <c r="G824" s="97" t="s">
        <v>459</v>
      </c>
      <c r="H824" s="99"/>
      <c r="I824" s="93"/>
      <c r="J824" s="97" t="s">
        <v>459</v>
      </c>
      <c r="K824" s="93"/>
      <c r="L824" s="93"/>
      <c r="M824" s="94"/>
      <c r="N824" s="102"/>
      <c r="Q824" s="90">
        <f t="shared" si="51"/>
        <v>0</v>
      </c>
      <c r="R824" s="90">
        <f t="shared" si="52"/>
        <v>0</v>
      </c>
      <c r="S824" s="90" t="e">
        <f t="shared" si="53"/>
        <v>#DIV/0!</v>
      </c>
    </row>
    <row r="825" spans="2:19" ht="16.5" customHeight="1" x14ac:dyDescent="0.15">
      <c r="B825" s="95">
        <v>611</v>
      </c>
      <c r="C825" s="96"/>
      <c r="D825" s="97"/>
      <c r="E825" s="97"/>
      <c r="F825" s="98"/>
      <c r="G825" s="97" t="s">
        <v>459</v>
      </c>
      <c r="H825" s="99"/>
      <c r="I825" s="93"/>
      <c r="J825" s="97" t="s">
        <v>459</v>
      </c>
      <c r="K825" s="93"/>
      <c r="L825" s="93"/>
      <c r="M825" s="94"/>
      <c r="N825" s="102"/>
      <c r="Q825" s="90">
        <f t="shared" si="51"/>
        <v>0</v>
      </c>
      <c r="R825" s="90">
        <f t="shared" si="52"/>
        <v>0</v>
      </c>
      <c r="S825" s="90" t="e">
        <f t="shared" si="53"/>
        <v>#DIV/0!</v>
      </c>
    </row>
    <row r="826" spans="2:19" ht="16.5" customHeight="1" x14ac:dyDescent="0.15">
      <c r="B826" s="95">
        <v>612</v>
      </c>
      <c r="C826" s="96"/>
      <c r="D826" s="97"/>
      <c r="E826" s="97"/>
      <c r="F826" s="98"/>
      <c r="G826" s="97" t="s">
        <v>459</v>
      </c>
      <c r="H826" s="99"/>
      <c r="I826" s="93"/>
      <c r="J826" s="97" t="s">
        <v>459</v>
      </c>
      <c r="K826" s="93"/>
      <c r="L826" s="93"/>
      <c r="M826" s="94"/>
      <c r="N826" s="102"/>
      <c r="Q826" s="90">
        <f t="shared" si="51"/>
        <v>0</v>
      </c>
      <c r="R826" s="90">
        <f t="shared" si="52"/>
        <v>0</v>
      </c>
      <c r="S826" s="90" t="e">
        <f t="shared" si="53"/>
        <v>#DIV/0!</v>
      </c>
    </row>
    <row r="827" spans="2:19" ht="16.5" customHeight="1" x14ac:dyDescent="0.15">
      <c r="B827" s="95">
        <v>613</v>
      </c>
      <c r="C827" s="96"/>
      <c r="D827" s="97"/>
      <c r="E827" s="97"/>
      <c r="F827" s="98"/>
      <c r="G827" s="97" t="s">
        <v>459</v>
      </c>
      <c r="H827" s="99"/>
      <c r="I827" s="93"/>
      <c r="J827" s="97" t="s">
        <v>459</v>
      </c>
      <c r="K827" s="93"/>
      <c r="L827" s="93"/>
      <c r="M827" s="94"/>
      <c r="N827" s="102"/>
      <c r="Q827" s="90">
        <f t="shared" si="51"/>
        <v>0</v>
      </c>
      <c r="R827" s="90">
        <f t="shared" si="52"/>
        <v>0</v>
      </c>
      <c r="S827" s="90" t="e">
        <f t="shared" si="53"/>
        <v>#DIV/0!</v>
      </c>
    </row>
    <row r="828" spans="2:19" ht="16.5" customHeight="1" x14ac:dyDescent="0.15">
      <c r="B828" s="95">
        <v>614</v>
      </c>
      <c r="C828" s="96"/>
      <c r="D828" s="97"/>
      <c r="E828" s="97"/>
      <c r="F828" s="98"/>
      <c r="G828" s="97" t="s">
        <v>459</v>
      </c>
      <c r="H828" s="99"/>
      <c r="I828" s="93"/>
      <c r="J828" s="97" t="s">
        <v>459</v>
      </c>
      <c r="K828" s="93"/>
      <c r="L828" s="93"/>
      <c r="M828" s="94"/>
      <c r="N828" s="102"/>
      <c r="Q828" s="90">
        <f t="shared" si="51"/>
        <v>0</v>
      </c>
      <c r="R828" s="90">
        <f t="shared" si="52"/>
        <v>0</v>
      </c>
      <c r="S828" s="90" t="e">
        <f t="shared" si="53"/>
        <v>#DIV/0!</v>
      </c>
    </row>
    <row r="829" spans="2:19" ht="16.5" customHeight="1" x14ac:dyDescent="0.15">
      <c r="B829" s="95">
        <v>615</v>
      </c>
      <c r="C829" s="96"/>
      <c r="D829" s="97"/>
      <c r="E829" s="97"/>
      <c r="F829" s="98"/>
      <c r="G829" s="97" t="s">
        <v>459</v>
      </c>
      <c r="H829" s="99"/>
      <c r="I829" s="93"/>
      <c r="J829" s="97" t="s">
        <v>459</v>
      </c>
      <c r="K829" s="93"/>
      <c r="L829" s="93"/>
      <c r="M829" s="94"/>
      <c r="N829" s="102"/>
      <c r="Q829" s="90">
        <f t="shared" si="51"/>
        <v>0</v>
      </c>
      <c r="R829" s="90">
        <f t="shared" si="52"/>
        <v>0</v>
      </c>
      <c r="S829" s="90" t="e">
        <f t="shared" si="53"/>
        <v>#DIV/0!</v>
      </c>
    </row>
    <row r="830" spans="2:19" ht="16.5" customHeight="1" x14ac:dyDescent="0.15">
      <c r="B830" s="95">
        <v>616</v>
      </c>
      <c r="C830" s="96"/>
      <c r="D830" s="97"/>
      <c r="E830" s="97"/>
      <c r="F830" s="98"/>
      <c r="G830" s="97" t="s">
        <v>459</v>
      </c>
      <c r="H830" s="99"/>
      <c r="I830" s="93"/>
      <c r="J830" s="97" t="s">
        <v>459</v>
      </c>
      <c r="K830" s="93"/>
      <c r="L830" s="93"/>
      <c r="M830" s="94"/>
      <c r="N830" s="102"/>
      <c r="Q830" s="90">
        <f t="shared" si="51"/>
        <v>0</v>
      </c>
      <c r="R830" s="90">
        <f t="shared" si="52"/>
        <v>0</v>
      </c>
      <c r="S830" s="90" t="e">
        <f t="shared" si="53"/>
        <v>#DIV/0!</v>
      </c>
    </row>
    <row r="831" spans="2:19" ht="16.5" customHeight="1" x14ac:dyDescent="0.15">
      <c r="B831" s="95">
        <v>617</v>
      </c>
      <c r="C831" s="96"/>
      <c r="D831" s="97"/>
      <c r="E831" s="97"/>
      <c r="F831" s="98"/>
      <c r="G831" s="97" t="s">
        <v>459</v>
      </c>
      <c r="H831" s="99"/>
      <c r="I831" s="93"/>
      <c r="J831" s="97" t="s">
        <v>459</v>
      </c>
      <c r="K831" s="93"/>
      <c r="L831" s="93"/>
      <c r="M831" s="94"/>
      <c r="N831" s="102"/>
      <c r="Q831" s="90">
        <f t="shared" si="51"/>
        <v>0</v>
      </c>
      <c r="R831" s="90">
        <f t="shared" si="52"/>
        <v>0</v>
      </c>
      <c r="S831" s="90" t="e">
        <f t="shared" si="53"/>
        <v>#DIV/0!</v>
      </c>
    </row>
    <row r="832" spans="2:19" ht="16.5" customHeight="1" x14ac:dyDescent="0.15">
      <c r="B832" s="95">
        <v>618</v>
      </c>
      <c r="C832" s="96"/>
      <c r="D832" s="97"/>
      <c r="E832" s="97"/>
      <c r="F832" s="98"/>
      <c r="G832" s="97" t="s">
        <v>459</v>
      </c>
      <c r="H832" s="99"/>
      <c r="I832" s="93"/>
      <c r="J832" s="97" t="s">
        <v>459</v>
      </c>
      <c r="K832" s="93"/>
      <c r="L832" s="93"/>
      <c r="M832" s="94"/>
      <c r="N832" s="102"/>
      <c r="Q832" s="90">
        <f t="shared" si="51"/>
        <v>0</v>
      </c>
      <c r="R832" s="90">
        <f t="shared" si="52"/>
        <v>0</v>
      </c>
      <c r="S832" s="90" t="e">
        <f t="shared" si="53"/>
        <v>#DIV/0!</v>
      </c>
    </row>
    <row r="833" spans="2:19" ht="16.5" customHeight="1" x14ac:dyDescent="0.15">
      <c r="B833" s="95">
        <v>619</v>
      </c>
      <c r="C833" s="96"/>
      <c r="D833" s="97"/>
      <c r="E833" s="97"/>
      <c r="F833" s="98"/>
      <c r="G833" s="97" t="s">
        <v>459</v>
      </c>
      <c r="H833" s="99"/>
      <c r="I833" s="93"/>
      <c r="J833" s="97" t="s">
        <v>459</v>
      </c>
      <c r="K833" s="93"/>
      <c r="L833" s="93"/>
      <c r="M833" s="94"/>
      <c r="N833" s="102"/>
      <c r="Q833" s="90">
        <f t="shared" si="51"/>
        <v>0</v>
      </c>
      <c r="R833" s="90">
        <f t="shared" si="52"/>
        <v>0</v>
      </c>
      <c r="S833" s="90" t="e">
        <f t="shared" si="53"/>
        <v>#DIV/0!</v>
      </c>
    </row>
    <row r="834" spans="2:19" ht="16.5" customHeight="1" x14ac:dyDescent="0.15">
      <c r="B834" s="95">
        <v>620</v>
      </c>
      <c r="C834" s="96"/>
      <c r="D834" s="97"/>
      <c r="E834" s="97"/>
      <c r="F834" s="98"/>
      <c r="G834" s="97" t="s">
        <v>459</v>
      </c>
      <c r="H834" s="99"/>
      <c r="I834" s="93"/>
      <c r="J834" s="97" t="s">
        <v>459</v>
      </c>
      <c r="K834" s="93"/>
      <c r="L834" s="93"/>
      <c r="M834" s="94"/>
      <c r="N834" s="102"/>
      <c r="Q834" s="90">
        <f t="shared" si="51"/>
        <v>0</v>
      </c>
      <c r="R834" s="90">
        <f t="shared" si="52"/>
        <v>0</v>
      </c>
      <c r="S834" s="90" t="e">
        <f t="shared" si="53"/>
        <v>#DIV/0!</v>
      </c>
    </row>
    <row r="835" spans="2:19" ht="16.5" customHeight="1" x14ac:dyDescent="0.15">
      <c r="B835" s="95">
        <v>621</v>
      </c>
      <c r="C835" s="96"/>
      <c r="D835" s="97"/>
      <c r="E835" s="97"/>
      <c r="F835" s="98"/>
      <c r="G835" s="97" t="s">
        <v>459</v>
      </c>
      <c r="H835" s="99"/>
      <c r="I835" s="93"/>
      <c r="J835" s="97" t="s">
        <v>459</v>
      </c>
      <c r="K835" s="93"/>
      <c r="L835" s="93"/>
      <c r="M835" s="94"/>
      <c r="N835" s="102"/>
      <c r="Q835" s="90">
        <f t="shared" si="51"/>
        <v>0</v>
      </c>
      <c r="R835" s="90">
        <f t="shared" si="52"/>
        <v>0</v>
      </c>
      <c r="S835" s="90" t="e">
        <f t="shared" si="53"/>
        <v>#DIV/0!</v>
      </c>
    </row>
    <row r="836" spans="2:19" ht="16.5" customHeight="1" x14ac:dyDescent="0.15">
      <c r="B836" s="95">
        <v>622</v>
      </c>
      <c r="C836" s="96"/>
      <c r="D836" s="97"/>
      <c r="E836" s="97"/>
      <c r="F836" s="98"/>
      <c r="G836" s="97" t="s">
        <v>459</v>
      </c>
      <c r="H836" s="99"/>
      <c r="I836" s="93"/>
      <c r="J836" s="97" t="s">
        <v>459</v>
      </c>
      <c r="K836" s="93"/>
      <c r="L836" s="93"/>
      <c r="M836" s="94"/>
      <c r="N836" s="102"/>
      <c r="Q836" s="90">
        <f t="shared" si="51"/>
        <v>0</v>
      </c>
      <c r="R836" s="90">
        <f t="shared" si="52"/>
        <v>0</v>
      </c>
      <c r="S836" s="90" t="e">
        <f t="shared" si="53"/>
        <v>#DIV/0!</v>
      </c>
    </row>
    <row r="837" spans="2:19" ht="16.5" customHeight="1" x14ac:dyDescent="0.15">
      <c r="B837" s="95">
        <v>623</v>
      </c>
      <c r="C837" s="96"/>
      <c r="D837" s="97"/>
      <c r="E837" s="97"/>
      <c r="F837" s="98"/>
      <c r="G837" s="97" t="s">
        <v>459</v>
      </c>
      <c r="H837" s="99"/>
      <c r="I837" s="93"/>
      <c r="J837" s="97" t="s">
        <v>459</v>
      </c>
      <c r="K837" s="93"/>
      <c r="L837" s="93"/>
      <c r="M837" s="94"/>
      <c r="N837" s="102"/>
      <c r="Q837" s="90">
        <f t="shared" si="51"/>
        <v>0</v>
      </c>
      <c r="R837" s="90">
        <f t="shared" si="52"/>
        <v>0</v>
      </c>
      <c r="S837" s="90" t="e">
        <f t="shared" si="53"/>
        <v>#DIV/0!</v>
      </c>
    </row>
    <row r="838" spans="2:19" ht="16.5" customHeight="1" x14ac:dyDescent="0.15">
      <c r="B838" s="95">
        <v>624</v>
      </c>
      <c r="C838" s="96"/>
      <c r="D838" s="97"/>
      <c r="E838" s="97"/>
      <c r="F838" s="98"/>
      <c r="G838" s="97" t="s">
        <v>459</v>
      </c>
      <c r="H838" s="99"/>
      <c r="I838" s="93"/>
      <c r="J838" s="97" t="s">
        <v>459</v>
      </c>
      <c r="K838" s="93"/>
      <c r="L838" s="93"/>
      <c r="M838" s="94"/>
      <c r="N838" s="102"/>
      <c r="Q838" s="90">
        <f t="shared" si="51"/>
        <v>0</v>
      </c>
      <c r="R838" s="90">
        <f t="shared" si="52"/>
        <v>0</v>
      </c>
      <c r="S838" s="90" t="e">
        <f t="shared" si="53"/>
        <v>#DIV/0!</v>
      </c>
    </row>
    <row r="839" spans="2:19" ht="16.5" customHeight="1" x14ac:dyDescent="0.15">
      <c r="B839" s="95">
        <v>625</v>
      </c>
      <c r="C839" s="96"/>
      <c r="D839" s="97"/>
      <c r="E839" s="97"/>
      <c r="F839" s="98"/>
      <c r="G839" s="97" t="s">
        <v>459</v>
      </c>
      <c r="H839" s="99"/>
      <c r="I839" s="93"/>
      <c r="J839" s="97" t="s">
        <v>459</v>
      </c>
      <c r="K839" s="93"/>
      <c r="L839" s="93"/>
      <c r="M839" s="94"/>
      <c r="N839" s="102"/>
      <c r="Q839" s="90">
        <f t="shared" si="51"/>
        <v>0</v>
      </c>
      <c r="R839" s="90">
        <f t="shared" si="52"/>
        <v>0</v>
      </c>
      <c r="S839" s="90" t="e">
        <f t="shared" si="53"/>
        <v>#DIV/0!</v>
      </c>
    </row>
    <row r="840" spans="2:19" ht="16.5" customHeight="1" x14ac:dyDescent="0.15">
      <c r="B840" s="95">
        <v>626</v>
      </c>
      <c r="C840" s="96"/>
      <c r="D840" s="97"/>
      <c r="E840" s="97"/>
      <c r="F840" s="98"/>
      <c r="G840" s="97" t="s">
        <v>459</v>
      </c>
      <c r="H840" s="99"/>
      <c r="I840" s="93"/>
      <c r="J840" s="97" t="s">
        <v>459</v>
      </c>
      <c r="K840" s="93"/>
      <c r="L840" s="93"/>
      <c r="M840" s="94"/>
      <c r="N840" s="102"/>
      <c r="Q840" s="90">
        <f t="shared" si="51"/>
        <v>0</v>
      </c>
      <c r="R840" s="90">
        <f t="shared" si="52"/>
        <v>0</v>
      </c>
      <c r="S840" s="90" t="e">
        <f t="shared" si="53"/>
        <v>#DIV/0!</v>
      </c>
    </row>
    <row r="841" spans="2:19" ht="16.5" customHeight="1" x14ac:dyDescent="0.15">
      <c r="B841" s="95">
        <v>627</v>
      </c>
      <c r="C841" s="96"/>
      <c r="D841" s="97"/>
      <c r="E841" s="97"/>
      <c r="F841" s="98"/>
      <c r="G841" s="97" t="s">
        <v>459</v>
      </c>
      <c r="H841" s="99"/>
      <c r="I841" s="93"/>
      <c r="J841" s="97" t="s">
        <v>459</v>
      </c>
      <c r="K841" s="93"/>
      <c r="L841" s="93"/>
      <c r="M841" s="94"/>
      <c r="N841" s="102"/>
      <c r="Q841" s="90">
        <f t="shared" si="51"/>
        <v>0</v>
      </c>
      <c r="R841" s="90">
        <f t="shared" si="52"/>
        <v>0</v>
      </c>
      <c r="S841" s="90" t="e">
        <f t="shared" si="53"/>
        <v>#DIV/0!</v>
      </c>
    </row>
    <row r="842" spans="2:19" ht="16.5" customHeight="1" x14ac:dyDescent="0.15">
      <c r="B842" s="95">
        <v>628</v>
      </c>
      <c r="C842" s="96"/>
      <c r="D842" s="97"/>
      <c r="E842" s="97"/>
      <c r="F842" s="98"/>
      <c r="G842" s="97" t="s">
        <v>459</v>
      </c>
      <c r="H842" s="99"/>
      <c r="I842" s="93"/>
      <c r="J842" s="97" t="s">
        <v>459</v>
      </c>
      <c r="K842" s="93"/>
      <c r="L842" s="93"/>
      <c r="M842" s="94"/>
      <c r="N842" s="102"/>
      <c r="Q842" s="90">
        <f t="shared" si="51"/>
        <v>0</v>
      </c>
      <c r="R842" s="90">
        <f t="shared" si="52"/>
        <v>0</v>
      </c>
      <c r="S842" s="90" t="e">
        <f t="shared" si="53"/>
        <v>#DIV/0!</v>
      </c>
    </row>
    <row r="843" spans="2:19" ht="16.5" customHeight="1" x14ac:dyDescent="0.15">
      <c r="B843" s="95">
        <v>629</v>
      </c>
      <c r="C843" s="96"/>
      <c r="D843" s="97"/>
      <c r="E843" s="97"/>
      <c r="F843" s="98"/>
      <c r="G843" s="97" t="s">
        <v>459</v>
      </c>
      <c r="H843" s="99"/>
      <c r="I843" s="93"/>
      <c r="J843" s="97" t="s">
        <v>459</v>
      </c>
      <c r="K843" s="93"/>
      <c r="L843" s="93"/>
      <c r="M843" s="94"/>
      <c r="N843" s="102"/>
      <c r="Q843" s="90">
        <f t="shared" si="51"/>
        <v>0</v>
      </c>
      <c r="R843" s="90">
        <f t="shared" si="52"/>
        <v>0</v>
      </c>
      <c r="S843" s="90" t="e">
        <f t="shared" si="53"/>
        <v>#DIV/0!</v>
      </c>
    </row>
    <row r="844" spans="2:19" ht="16.5" customHeight="1" x14ac:dyDescent="0.15">
      <c r="B844" s="95">
        <v>630</v>
      </c>
      <c r="C844" s="96"/>
      <c r="D844" s="97"/>
      <c r="E844" s="97"/>
      <c r="F844" s="98"/>
      <c r="G844" s="97" t="s">
        <v>459</v>
      </c>
      <c r="H844" s="99"/>
      <c r="I844" s="93"/>
      <c r="J844" s="97" t="s">
        <v>459</v>
      </c>
      <c r="K844" s="93"/>
      <c r="L844" s="93"/>
      <c r="M844" s="94"/>
      <c r="N844" s="102"/>
      <c r="Q844" s="90">
        <f t="shared" si="51"/>
        <v>0</v>
      </c>
      <c r="R844" s="90">
        <f t="shared" si="52"/>
        <v>0</v>
      </c>
      <c r="S844" s="90" t="e">
        <f t="shared" si="53"/>
        <v>#DIV/0!</v>
      </c>
    </row>
    <row r="845" spans="2:19" ht="16.5" customHeight="1" x14ac:dyDescent="0.15">
      <c r="O845" s="89"/>
      <c r="P845" s="90">
        <v>18</v>
      </c>
    </row>
    <row r="847" spans="2:19" ht="16.5" customHeight="1" x14ac:dyDescent="0.15">
      <c r="B847" s="179" t="s">
        <v>433</v>
      </c>
      <c r="C847" s="179"/>
      <c r="D847" s="179"/>
      <c r="E847" s="179"/>
      <c r="F847" s="179"/>
      <c r="G847" s="179"/>
      <c r="H847" s="179"/>
      <c r="I847" s="179"/>
      <c r="J847" s="179"/>
      <c r="K847" s="179"/>
      <c r="L847" s="179"/>
      <c r="M847" s="179"/>
      <c r="N847" s="179"/>
    </row>
    <row r="848" spans="2:19" ht="16.5" customHeight="1" x14ac:dyDescent="0.15">
      <c r="B848" s="180" t="s">
        <v>434</v>
      </c>
      <c r="C848" s="181"/>
      <c r="D848" s="181"/>
      <c r="E848" s="181"/>
      <c r="F848" s="181"/>
      <c r="G848" s="181"/>
      <c r="H848" s="181"/>
      <c r="I848" s="181"/>
      <c r="J848" s="181"/>
      <c r="K848" s="181"/>
      <c r="L848" s="181"/>
      <c r="M848" s="181"/>
      <c r="N848" s="181"/>
    </row>
    <row r="849" spans="2:19" ht="16.5" customHeight="1" x14ac:dyDescent="0.15">
      <c r="B849" s="181"/>
      <c r="C849" s="181"/>
      <c r="D849" s="181"/>
      <c r="E849" s="181"/>
      <c r="F849" s="181"/>
      <c r="G849" s="181"/>
      <c r="H849" s="181"/>
      <c r="I849" s="181"/>
      <c r="J849" s="181"/>
      <c r="K849" s="181"/>
      <c r="L849" s="181"/>
      <c r="M849" s="181"/>
      <c r="N849" s="181"/>
    </row>
    <row r="851" spans="2:19" ht="16.5" customHeight="1" x14ac:dyDescent="0.15">
      <c r="B851" s="177" t="s">
        <v>435</v>
      </c>
      <c r="C851" s="182" t="s">
        <v>436</v>
      </c>
      <c r="D851" s="183" t="s">
        <v>437</v>
      </c>
      <c r="E851" s="183" t="s">
        <v>438</v>
      </c>
      <c r="F851" s="185" t="s">
        <v>439</v>
      </c>
      <c r="G851" s="187" t="s">
        <v>440</v>
      </c>
      <c r="H851" s="187"/>
      <c r="I851" s="187"/>
      <c r="J851" s="187"/>
      <c r="K851" s="187"/>
      <c r="L851" s="187"/>
      <c r="M851" s="187"/>
      <c r="N851" s="187"/>
    </row>
    <row r="852" spans="2:19" ht="16.5" customHeight="1" x14ac:dyDescent="0.15">
      <c r="B852" s="177"/>
      <c r="C852" s="182"/>
      <c r="D852" s="183"/>
      <c r="E852" s="183"/>
      <c r="F852" s="186"/>
      <c r="G852" s="188" t="s">
        <v>441</v>
      </c>
      <c r="H852" s="188"/>
      <c r="I852" s="188"/>
      <c r="J852" s="187" t="s">
        <v>442</v>
      </c>
      <c r="K852" s="187"/>
      <c r="L852" s="187"/>
      <c r="M852" s="187"/>
      <c r="N852" s="187"/>
    </row>
    <row r="853" spans="2:19" ht="16.5" customHeight="1" x14ac:dyDescent="0.15">
      <c r="B853" s="177"/>
      <c r="C853" s="182"/>
      <c r="D853" s="183"/>
      <c r="E853" s="183"/>
      <c r="F853" s="186"/>
      <c r="G853" s="188"/>
      <c r="H853" s="188"/>
      <c r="I853" s="188"/>
      <c r="J853" s="187"/>
      <c r="K853" s="187"/>
      <c r="L853" s="187"/>
      <c r="M853" s="187"/>
      <c r="N853" s="187"/>
    </row>
    <row r="854" spans="2:19" ht="16.5" customHeight="1" x14ac:dyDescent="0.15">
      <c r="B854" s="177"/>
      <c r="C854" s="182"/>
      <c r="D854" s="183"/>
      <c r="E854" s="183"/>
      <c r="F854" s="186"/>
      <c r="G854" s="171" t="s">
        <v>443</v>
      </c>
      <c r="H854" s="177" t="s">
        <v>444</v>
      </c>
      <c r="I854" s="177" t="s">
        <v>445</v>
      </c>
      <c r="J854" s="171" t="s">
        <v>443</v>
      </c>
      <c r="K854" s="171" t="s">
        <v>446</v>
      </c>
      <c r="L854" s="178" t="s">
        <v>447</v>
      </c>
      <c r="M854" s="171" t="s">
        <v>448</v>
      </c>
      <c r="N854" s="173" t="s">
        <v>449</v>
      </c>
    </row>
    <row r="855" spans="2:19" ht="16.5" customHeight="1" x14ac:dyDescent="0.15">
      <c r="B855" s="177"/>
      <c r="C855" s="182"/>
      <c r="D855" s="184"/>
      <c r="E855" s="184"/>
      <c r="F855" s="186"/>
      <c r="G855" s="172"/>
      <c r="H855" s="173"/>
      <c r="I855" s="173"/>
      <c r="J855" s="172"/>
      <c r="K855" s="172"/>
      <c r="L855" s="172"/>
      <c r="M855" s="172"/>
      <c r="N855" s="174"/>
    </row>
    <row r="856" spans="2:19" ht="16.5" customHeight="1" x14ac:dyDescent="0.15">
      <c r="B856" s="177"/>
      <c r="C856" s="182"/>
      <c r="D856" s="101"/>
      <c r="E856" s="100" t="s">
        <v>450</v>
      </c>
      <c r="F856" s="100" t="s">
        <v>451</v>
      </c>
      <c r="G856" s="176"/>
      <c r="H856" s="100" t="s">
        <v>452</v>
      </c>
      <c r="I856" s="100" t="s">
        <v>453</v>
      </c>
      <c r="J856" s="176"/>
      <c r="K856" s="100" t="s">
        <v>454</v>
      </c>
      <c r="L856" s="100" t="s">
        <v>455</v>
      </c>
      <c r="M856" s="100" t="s">
        <v>456</v>
      </c>
      <c r="N856" s="175"/>
    </row>
    <row r="857" spans="2:19" ht="16.5" customHeight="1" x14ac:dyDescent="0.15">
      <c r="B857" s="95">
        <v>631</v>
      </c>
      <c r="C857" s="96"/>
      <c r="D857" s="97"/>
      <c r="E857" s="97"/>
      <c r="F857" s="98"/>
      <c r="G857" s="97" t="s">
        <v>459</v>
      </c>
      <c r="H857" s="99"/>
      <c r="I857" s="93"/>
      <c r="J857" s="97" t="s">
        <v>459</v>
      </c>
      <c r="K857" s="93"/>
      <c r="L857" s="93"/>
      <c r="M857" s="94"/>
      <c r="N857" s="102"/>
      <c r="Q857" s="90">
        <f t="shared" ref="Q857:Q891" si="54">K857-M857/1000</f>
        <v>0</v>
      </c>
      <c r="R857" s="90">
        <f t="shared" ref="R857:R891" si="55">L857-M857/1000</f>
        <v>0</v>
      </c>
      <c r="S857" s="90" t="e">
        <f>ROUNDUP(Q857/R857,2)</f>
        <v>#DIV/0!</v>
      </c>
    </row>
    <row r="858" spans="2:19" ht="16.5" customHeight="1" x14ac:dyDescent="0.15">
      <c r="B858" s="95">
        <v>632</v>
      </c>
      <c r="C858" s="96"/>
      <c r="D858" s="97"/>
      <c r="E858" s="97"/>
      <c r="F858" s="98"/>
      <c r="G858" s="97" t="s">
        <v>459</v>
      </c>
      <c r="H858" s="99"/>
      <c r="I858" s="93"/>
      <c r="J858" s="97" t="s">
        <v>459</v>
      </c>
      <c r="K858" s="93"/>
      <c r="L858" s="93"/>
      <c r="M858" s="94"/>
      <c r="N858" s="102"/>
      <c r="Q858" s="90">
        <f t="shared" si="54"/>
        <v>0</v>
      </c>
      <c r="R858" s="90">
        <f t="shared" si="55"/>
        <v>0</v>
      </c>
      <c r="S858" s="90" t="e">
        <f t="shared" ref="S858:S891" si="56">ROUNDUP(Q858/R858,2)</f>
        <v>#DIV/0!</v>
      </c>
    </row>
    <row r="859" spans="2:19" ht="16.5" customHeight="1" x14ac:dyDescent="0.15">
      <c r="B859" s="95">
        <v>633</v>
      </c>
      <c r="C859" s="96"/>
      <c r="D859" s="97"/>
      <c r="E859" s="97"/>
      <c r="F859" s="98"/>
      <c r="G859" s="97" t="s">
        <v>459</v>
      </c>
      <c r="H859" s="99"/>
      <c r="I859" s="93"/>
      <c r="J859" s="97" t="s">
        <v>459</v>
      </c>
      <c r="K859" s="93"/>
      <c r="L859" s="93"/>
      <c r="M859" s="94"/>
      <c r="N859" s="102"/>
      <c r="Q859" s="90">
        <f t="shared" si="54"/>
        <v>0</v>
      </c>
      <c r="R859" s="90">
        <f t="shared" si="55"/>
        <v>0</v>
      </c>
      <c r="S859" s="90" t="e">
        <f t="shared" si="56"/>
        <v>#DIV/0!</v>
      </c>
    </row>
    <row r="860" spans="2:19" ht="16.5" customHeight="1" x14ac:dyDescent="0.15">
      <c r="B860" s="95">
        <v>634</v>
      </c>
      <c r="C860" s="96"/>
      <c r="D860" s="97"/>
      <c r="E860" s="97"/>
      <c r="F860" s="98"/>
      <c r="G860" s="97" t="s">
        <v>459</v>
      </c>
      <c r="H860" s="99"/>
      <c r="I860" s="93"/>
      <c r="J860" s="97" t="s">
        <v>459</v>
      </c>
      <c r="K860" s="93"/>
      <c r="L860" s="93"/>
      <c r="M860" s="94"/>
      <c r="N860" s="102"/>
      <c r="Q860" s="90">
        <f t="shared" si="54"/>
        <v>0</v>
      </c>
      <c r="R860" s="90">
        <f t="shared" si="55"/>
        <v>0</v>
      </c>
      <c r="S860" s="90" t="e">
        <f t="shared" si="56"/>
        <v>#DIV/0!</v>
      </c>
    </row>
    <row r="861" spans="2:19" ht="16.5" customHeight="1" x14ac:dyDescent="0.15">
      <c r="B861" s="95">
        <v>635</v>
      </c>
      <c r="C861" s="96"/>
      <c r="D861" s="97"/>
      <c r="E861" s="97"/>
      <c r="F861" s="98"/>
      <c r="G861" s="97" t="s">
        <v>459</v>
      </c>
      <c r="H861" s="99"/>
      <c r="I861" s="93"/>
      <c r="J861" s="97" t="s">
        <v>459</v>
      </c>
      <c r="K861" s="93"/>
      <c r="L861" s="93"/>
      <c r="M861" s="94"/>
      <c r="N861" s="102"/>
      <c r="Q861" s="90">
        <f t="shared" si="54"/>
        <v>0</v>
      </c>
      <c r="R861" s="90">
        <f t="shared" si="55"/>
        <v>0</v>
      </c>
      <c r="S861" s="90" t="e">
        <f t="shared" si="56"/>
        <v>#DIV/0!</v>
      </c>
    </row>
    <row r="862" spans="2:19" ht="16.5" customHeight="1" x14ac:dyDescent="0.15">
      <c r="B862" s="95">
        <v>636</v>
      </c>
      <c r="C862" s="96"/>
      <c r="D862" s="97"/>
      <c r="E862" s="97"/>
      <c r="F862" s="98"/>
      <c r="G862" s="97" t="s">
        <v>459</v>
      </c>
      <c r="H862" s="99"/>
      <c r="I862" s="93"/>
      <c r="J862" s="97" t="s">
        <v>459</v>
      </c>
      <c r="K862" s="93"/>
      <c r="L862" s="93"/>
      <c r="M862" s="94"/>
      <c r="N862" s="102"/>
      <c r="Q862" s="90">
        <f t="shared" si="54"/>
        <v>0</v>
      </c>
      <c r="R862" s="90">
        <f t="shared" si="55"/>
        <v>0</v>
      </c>
      <c r="S862" s="90" t="e">
        <f t="shared" si="56"/>
        <v>#DIV/0!</v>
      </c>
    </row>
    <row r="863" spans="2:19" ht="16.5" customHeight="1" x14ac:dyDescent="0.15">
      <c r="B863" s="95">
        <v>637</v>
      </c>
      <c r="C863" s="96"/>
      <c r="D863" s="97"/>
      <c r="E863" s="97"/>
      <c r="F863" s="98"/>
      <c r="G863" s="97" t="s">
        <v>459</v>
      </c>
      <c r="H863" s="99"/>
      <c r="I863" s="93"/>
      <c r="J863" s="97" t="s">
        <v>459</v>
      </c>
      <c r="K863" s="93"/>
      <c r="L863" s="93"/>
      <c r="M863" s="94"/>
      <c r="N863" s="102"/>
      <c r="Q863" s="90">
        <f t="shared" si="54"/>
        <v>0</v>
      </c>
      <c r="R863" s="90">
        <f t="shared" si="55"/>
        <v>0</v>
      </c>
      <c r="S863" s="90" t="e">
        <f t="shared" si="56"/>
        <v>#DIV/0!</v>
      </c>
    </row>
    <row r="864" spans="2:19" ht="16.5" customHeight="1" x14ac:dyDescent="0.15">
      <c r="B864" s="95">
        <v>638</v>
      </c>
      <c r="C864" s="96"/>
      <c r="D864" s="97"/>
      <c r="E864" s="97"/>
      <c r="F864" s="98"/>
      <c r="G864" s="97" t="s">
        <v>459</v>
      </c>
      <c r="H864" s="99"/>
      <c r="I864" s="93"/>
      <c r="J864" s="97" t="s">
        <v>459</v>
      </c>
      <c r="K864" s="93"/>
      <c r="L864" s="93"/>
      <c r="M864" s="94"/>
      <c r="N864" s="102"/>
      <c r="Q864" s="90">
        <f t="shared" si="54"/>
        <v>0</v>
      </c>
      <c r="R864" s="90">
        <f t="shared" si="55"/>
        <v>0</v>
      </c>
      <c r="S864" s="90" t="e">
        <f t="shared" si="56"/>
        <v>#DIV/0!</v>
      </c>
    </row>
    <row r="865" spans="2:19" ht="16.5" customHeight="1" x14ac:dyDescent="0.15">
      <c r="B865" s="95">
        <v>639</v>
      </c>
      <c r="C865" s="96"/>
      <c r="D865" s="97"/>
      <c r="E865" s="97"/>
      <c r="F865" s="98"/>
      <c r="G865" s="97" t="s">
        <v>459</v>
      </c>
      <c r="H865" s="99"/>
      <c r="I865" s="93"/>
      <c r="J865" s="97" t="s">
        <v>459</v>
      </c>
      <c r="K865" s="93"/>
      <c r="L865" s="93"/>
      <c r="M865" s="94"/>
      <c r="N865" s="102"/>
      <c r="Q865" s="90">
        <f t="shared" si="54"/>
        <v>0</v>
      </c>
      <c r="R865" s="90">
        <f t="shared" si="55"/>
        <v>0</v>
      </c>
      <c r="S865" s="90" t="e">
        <f t="shared" si="56"/>
        <v>#DIV/0!</v>
      </c>
    </row>
    <row r="866" spans="2:19" ht="16.5" customHeight="1" x14ac:dyDescent="0.15">
      <c r="B866" s="95">
        <v>640</v>
      </c>
      <c r="C866" s="96"/>
      <c r="D866" s="97"/>
      <c r="E866" s="97"/>
      <c r="F866" s="98"/>
      <c r="G866" s="97" t="s">
        <v>459</v>
      </c>
      <c r="H866" s="99"/>
      <c r="I866" s="93"/>
      <c r="J866" s="97" t="s">
        <v>459</v>
      </c>
      <c r="K866" s="93"/>
      <c r="L866" s="93"/>
      <c r="M866" s="94"/>
      <c r="N866" s="102"/>
      <c r="Q866" s="90">
        <f t="shared" si="54"/>
        <v>0</v>
      </c>
      <c r="R866" s="90">
        <f t="shared" si="55"/>
        <v>0</v>
      </c>
      <c r="S866" s="90" t="e">
        <f t="shared" si="56"/>
        <v>#DIV/0!</v>
      </c>
    </row>
    <row r="867" spans="2:19" ht="16.5" customHeight="1" x14ac:dyDescent="0.15">
      <c r="B867" s="95">
        <v>641</v>
      </c>
      <c r="C867" s="96"/>
      <c r="D867" s="97"/>
      <c r="E867" s="97"/>
      <c r="F867" s="98"/>
      <c r="G867" s="97" t="s">
        <v>459</v>
      </c>
      <c r="H867" s="99"/>
      <c r="I867" s="93"/>
      <c r="J867" s="97" t="s">
        <v>459</v>
      </c>
      <c r="K867" s="93"/>
      <c r="L867" s="93"/>
      <c r="M867" s="94"/>
      <c r="N867" s="102"/>
      <c r="Q867" s="90">
        <f t="shared" si="54"/>
        <v>0</v>
      </c>
      <c r="R867" s="90">
        <f t="shared" si="55"/>
        <v>0</v>
      </c>
      <c r="S867" s="90" t="e">
        <f t="shared" si="56"/>
        <v>#DIV/0!</v>
      </c>
    </row>
    <row r="868" spans="2:19" ht="16.5" customHeight="1" x14ac:dyDescent="0.15">
      <c r="B868" s="95">
        <v>642</v>
      </c>
      <c r="C868" s="96"/>
      <c r="D868" s="97"/>
      <c r="E868" s="97"/>
      <c r="F868" s="98"/>
      <c r="G868" s="97" t="s">
        <v>459</v>
      </c>
      <c r="H868" s="99"/>
      <c r="I868" s="93"/>
      <c r="J868" s="97" t="s">
        <v>459</v>
      </c>
      <c r="K868" s="93"/>
      <c r="L868" s="93"/>
      <c r="M868" s="94"/>
      <c r="N868" s="102"/>
      <c r="Q868" s="90">
        <f t="shared" si="54"/>
        <v>0</v>
      </c>
      <c r="R868" s="90">
        <f t="shared" si="55"/>
        <v>0</v>
      </c>
      <c r="S868" s="90" t="e">
        <f t="shared" si="56"/>
        <v>#DIV/0!</v>
      </c>
    </row>
    <row r="869" spans="2:19" ht="16.5" customHeight="1" x14ac:dyDescent="0.15">
      <c r="B869" s="95">
        <v>643</v>
      </c>
      <c r="C869" s="96"/>
      <c r="D869" s="97"/>
      <c r="E869" s="97"/>
      <c r="F869" s="98"/>
      <c r="G869" s="97" t="s">
        <v>459</v>
      </c>
      <c r="H869" s="99"/>
      <c r="I869" s="93"/>
      <c r="J869" s="97" t="s">
        <v>459</v>
      </c>
      <c r="K869" s="93"/>
      <c r="L869" s="93"/>
      <c r="M869" s="94"/>
      <c r="N869" s="102"/>
      <c r="Q869" s="90">
        <f t="shared" si="54"/>
        <v>0</v>
      </c>
      <c r="R869" s="90">
        <f t="shared" si="55"/>
        <v>0</v>
      </c>
      <c r="S869" s="90" t="e">
        <f t="shared" si="56"/>
        <v>#DIV/0!</v>
      </c>
    </row>
    <row r="870" spans="2:19" ht="16.5" customHeight="1" x14ac:dyDescent="0.15">
      <c r="B870" s="95">
        <v>644</v>
      </c>
      <c r="C870" s="96"/>
      <c r="D870" s="97"/>
      <c r="E870" s="97"/>
      <c r="F870" s="98"/>
      <c r="G870" s="97" t="s">
        <v>459</v>
      </c>
      <c r="H870" s="99"/>
      <c r="I870" s="93"/>
      <c r="J870" s="97" t="s">
        <v>459</v>
      </c>
      <c r="K870" s="93"/>
      <c r="L870" s="93"/>
      <c r="M870" s="94"/>
      <c r="N870" s="102"/>
      <c r="Q870" s="90">
        <f t="shared" si="54"/>
        <v>0</v>
      </c>
      <c r="R870" s="90">
        <f t="shared" si="55"/>
        <v>0</v>
      </c>
      <c r="S870" s="90" t="e">
        <f t="shared" si="56"/>
        <v>#DIV/0!</v>
      </c>
    </row>
    <row r="871" spans="2:19" ht="16.5" customHeight="1" x14ac:dyDescent="0.15">
      <c r="B871" s="95">
        <v>645</v>
      </c>
      <c r="C871" s="96"/>
      <c r="D871" s="97"/>
      <c r="E871" s="97"/>
      <c r="F871" s="98"/>
      <c r="G871" s="97" t="s">
        <v>459</v>
      </c>
      <c r="H871" s="99"/>
      <c r="I871" s="93"/>
      <c r="J871" s="97" t="s">
        <v>459</v>
      </c>
      <c r="K871" s="93"/>
      <c r="L871" s="93"/>
      <c r="M871" s="94"/>
      <c r="N871" s="102"/>
      <c r="Q871" s="90">
        <f t="shared" si="54"/>
        <v>0</v>
      </c>
      <c r="R871" s="90">
        <f t="shared" si="55"/>
        <v>0</v>
      </c>
      <c r="S871" s="90" t="e">
        <f t="shared" si="56"/>
        <v>#DIV/0!</v>
      </c>
    </row>
    <row r="872" spans="2:19" ht="16.5" customHeight="1" x14ac:dyDescent="0.15">
      <c r="B872" s="95">
        <v>646</v>
      </c>
      <c r="C872" s="96"/>
      <c r="D872" s="97"/>
      <c r="E872" s="97"/>
      <c r="F872" s="98"/>
      <c r="G872" s="97" t="s">
        <v>459</v>
      </c>
      <c r="H872" s="99"/>
      <c r="I872" s="93"/>
      <c r="J872" s="97" t="s">
        <v>459</v>
      </c>
      <c r="K872" s="93"/>
      <c r="L872" s="93"/>
      <c r="M872" s="94"/>
      <c r="N872" s="102"/>
      <c r="Q872" s="90">
        <f t="shared" si="54"/>
        <v>0</v>
      </c>
      <c r="R872" s="90">
        <f t="shared" si="55"/>
        <v>0</v>
      </c>
      <c r="S872" s="90" t="e">
        <f t="shared" si="56"/>
        <v>#DIV/0!</v>
      </c>
    </row>
    <row r="873" spans="2:19" ht="16.5" customHeight="1" x14ac:dyDescent="0.15">
      <c r="B873" s="95">
        <v>647</v>
      </c>
      <c r="C873" s="96"/>
      <c r="D873" s="97"/>
      <c r="E873" s="97"/>
      <c r="F873" s="98"/>
      <c r="G873" s="97" t="s">
        <v>459</v>
      </c>
      <c r="H873" s="99"/>
      <c r="I873" s="93"/>
      <c r="J873" s="97" t="s">
        <v>459</v>
      </c>
      <c r="K873" s="93"/>
      <c r="L873" s="93"/>
      <c r="M873" s="94"/>
      <c r="N873" s="102"/>
      <c r="Q873" s="90">
        <f t="shared" si="54"/>
        <v>0</v>
      </c>
      <c r="R873" s="90">
        <f t="shared" si="55"/>
        <v>0</v>
      </c>
      <c r="S873" s="90" t="e">
        <f t="shared" si="56"/>
        <v>#DIV/0!</v>
      </c>
    </row>
    <row r="874" spans="2:19" ht="16.5" customHeight="1" x14ac:dyDescent="0.15">
      <c r="B874" s="95">
        <v>648</v>
      </c>
      <c r="C874" s="96"/>
      <c r="D874" s="97"/>
      <c r="E874" s="97"/>
      <c r="F874" s="98"/>
      <c r="G874" s="97" t="s">
        <v>459</v>
      </c>
      <c r="H874" s="99"/>
      <c r="I874" s="93"/>
      <c r="J874" s="97" t="s">
        <v>459</v>
      </c>
      <c r="K874" s="93"/>
      <c r="L874" s="93"/>
      <c r="M874" s="94"/>
      <c r="N874" s="102"/>
      <c r="Q874" s="90">
        <f t="shared" si="54"/>
        <v>0</v>
      </c>
      <c r="R874" s="90">
        <f t="shared" si="55"/>
        <v>0</v>
      </c>
      <c r="S874" s="90" t="e">
        <f t="shared" si="56"/>
        <v>#DIV/0!</v>
      </c>
    </row>
    <row r="875" spans="2:19" ht="16.5" customHeight="1" x14ac:dyDescent="0.15">
      <c r="B875" s="95">
        <v>649</v>
      </c>
      <c r="C875" s="96"/>
      <c r="D875" s="97"/>
      <c r="E875" s="97"/>
      <c r="F875" s="98"/>
      <c r="G875" s="97" t="s">
        <v>459</v>
      </c>
      <c r="H875" s="99"/>
      <c r="I875" s="93"/>
      <c r="J875" s="97" t="s">
        <v>459</v>
      </c>
      <c r="K875" s="93"/>
      <c r="L875" s="93"/>
      <c r="M875" s="94"/>
      <c r="N875" s="102"/>
      <c r="Q875" s="90">
        <f t="shared" si="54"/>
        <v>0</v>
      </c>
      <c r="R875" s="90">
        <f t="shared" si="55"/>
        <v>0</v>
      </c>
      <c r="S875" s="90" t="e">
        <f t="shared" si="56"/>
        <v>#DIV/0!</v>
      </c>
    </row>
    <row r="876" spans="2:19" ht="16.5" customHeight="1" x14ac:dyDescent="0.15">
      <c r="B876" s="95">
        <v>650</v>
      </c>
      <c r="C876" s="96"/>
      <c r="D876" s="97"/>
      <c r="E876" s="97"/>
      <c r="F876" s="98"/>
      <c r="G876" s="97" t="s">
        <v>459</v>
      </c>
      <c r="H876" s="99"/>
      <c r="I876" s="93"/>
      <c r="J876" s="97" t="s">
        <v>459</v>
      </c>
      <c r="K876" s="93"/>
      <c r="L876" s="93"/>
      <c r="M876" s="94"/>
      <c r="N876" s="102"/>
      <c r="Q876" s="90">
        <f t="shared" si="54"/>
        <v>0</v>
      </c>
      <c r="R876" s="90">
        <f t="shared" si="55"/>
        <v>0</v>
      </c>
      <c r="S876" s="90" t="e">
        <f t="shared" si="56"/>
        <v>#DIV/0!</v>
      </c>
    </row>
    <row r="877" spans="2:19" ht="16.5" customHeight="1" x14ac:dyDescent="0.15">
      <c r="B877" s="95">
        <v>651</v>
      </c>
      <c r="C877" s="96"/>
      <c r="D877" s="97"/>
      <c r="E877" s="97"/>
      <c r="F877" s="98"/>
      <c r="G877" s="97" t="s">
        <v>459</v>
      </c>
      <c r="H877" s="99"/>
      <c r="I877" s="93"/>
      <c r="J877" s="97" t="s">
        <v>459</v>
      </c>
      <c r="K877" s="93"/>
      <c r="L877" s="93"/>
      <c r="M877" s="94"/>
      <c r="N877" s="102"/>
      <c r="Q877" s="90">
        <f t="shared" si="54"/>
        <v>0</v>
      </c>
      <c r="R877" s="90">
        <f t="shared" si="55"/>
        <v>0</v>
      </c>
      <c r="S877" s="90" t="e">
        <f t="shared" si="56"/>
        <v>#DIV/0!</v>
      </c>
    </row>
    <row r="878" spans="2:19" ht="16.5" customHeight="1" x14ac:dyDescent="0.15">
      <c r="B878" s="95">
        <v>652</v>
      </c>
      <c r="C878" s="96"/>
      <c r="D878" s="97"/>
      <c r="E878" s="97"/>
      <c r="F878" s="98"/>
      <c r="G878" s="97" t="s">
        <v>459</v>
      </c>
      <c r="H878" s="99"/>
      <c r="I878" s="93"/>
      <c r="J878" s="97" t="s">
        <v>459</v>
      </c>
      <c r="K878" s="93"/>
      <c r="L878" s="93"/>
      <c r="M878" s="94"/>
      <c r="N878" s="102"/>
      <c r="Q878" s="90">
        <f t="shared" si="54"/>
        <v>0</v>
      </c>
      <c r="R878" s="90">
        <f t="shared" si="55"/>
        <v>0</v>
      </c>
      <c r="S878" s="90" t="e">
        <f t="shared" si="56"/>
        <v>#DIV/0!</v>
      </c>
    </row>
    <row r="879" spans="2:19" ht="16.5" customHeight="1" x14ac:dyDescent="0.15">
      <c r="B879" s="95">
        <v>653</v>
      </c>
      <c r="C879" s="96"/>
      <c r="D879" s="97"/>
      <c r="E879" s="97"/>
      <c r="F879" s="98"/>
      <c r="G879" s="97" t="s">
        <v>459</v>
      </c>
      <c r="H879" s="99"/>
      <c r="I879" s="93"/>
      <c r="J879" s="97" t="s">
        <v>459</v>
      </c>
      <c r="K879" s="93"/>
      <c r="L879" s="93"/>
      <c r="M879" s="94"/>
      <c r="N879" s="102"/>
      <c r="Q879" s="90">
        <f t="shared" si="54"/>
        <v>0</v>
      </c>
      <c r="R879" s="90">
        <f t="shared" si="55"/>
        <v>0</v>
      </c>
      <c r="S879" s="90" t="e">
        <f t="shared" si="56"/>
        <v>#DIV/0!</v>
      </c>
    </row>
    <row r="880" spans="2:19" ht="16.5" customHeight="1" x14ac:dyDescent="0.15">
      <c r="B880" s="95">
        <v>654</v>
      </c>
      <c r="C880" s="96"/>
      <c r="D880" s="97"/>
      <c r="E880" s="97"/>
      <c r="F880" s="98"/>
      <c r="G880" s="97" t="s">
        <v>459</v>
      </c>
      <c r="H880" s="99"/>
      <c r="I880" s="93"/>
      <c r="J880" s="97" t="s">
        <v>459</v>
      </c>
      <c r="K880" s="93"/>
      <c r="L880" s="93"/>
      <c r="M880" s="94"/>
      <c r="N880" s="102"/>
      <c r="Q880" s="90">
        <f t="shared" si="54"/>
        <v>0</v>
      </c>
      <c r="R880" s="90">
        <f t="shared" si="55"/>
        <v>0</v>
      </c>
      <c r="S880" s="90" t="e">
        <f t="shared" si="56"/>
        <v>#DIV/0!</v>
      </c>
    </row>
    <row r="881" spans="2:19" ht="16.5" customHeight="1" x14ac:dyDescent="0.15">
      <c r="B881" s="95">
        <v>655</v>
      </c>
      <c r="C881" s="96"/>
      <c r="D881" s="97"/>
      <c r="E881" s="97"/>
      <c r="F881" s="98"/>
      <c r="G881" s="97" t="s">
        <v>459</v>
      </c>
      <c r="H881" s="99"/>
      <c r="I881" s="93"/>
      <c r="J881" s="97" t="s">
        <v>459</v>
      </c>
      <c r="K881" s="93"/>
      <c r="L881" s="93"/>
      <c r="M881" s="94"/>
      <c r="N881" s="102"/>
      <c r="Q881" s="90">
        <f t="shared" si="54"/>
        <v>0</v>
      </c>
      <c r="R881" s="90">
        <f t="shared" si="55"/>
        <v>0</v>
      </c>
      <c r="S881" s="90" t="e">
        <f t="shared" si="56"/>
        <v>#DIV/0!</v>
      </c>
    </row>
    <row r="882" spans="2:19" ht="16.5" customHeight="1" x14ac:dyDescent="0.15">
      <c r="B882" s="95">
        <v>656</v>
      </c>
      <c r="C882" s="96"/>
      <c r="D882" s="97"/>
      <c r="E882" s="97"/>
      <c r="F882" s="98"/>
      <c r="G882" s="97" t="s">
        <v>459</v>
      </c>
      <c r="H882" s="99"/>
      <c r="I882" s="93"/>
      <c r="J882" s="97" t="s">
        <v>459</v>
      </c>
      <c r="K882" s="93"/>
      <c r="L882" s="93"/>
      <c r="M882" s="94"/>
      <c r="N882" s="102"/>
      <c r="Q882" s="90">
        <f t="shared" si="54"/>
        <v>0</v>
      </c>
      <c r="R882" s="90">
        <f t="shared" si="55"/>
        <v>0</v>
      </c>
      <c r="S882" s="90" t="e">
        <f t="shared" si="56"/>
        <v>#DIV/0!</v>
      </c>
    </row>
    <row r="883" spans="2:19" ht="16.5" customHeight="1" x14ac:dyDescent="0.15">
      <c r="B883" s="95">
        <v>657</v>
      </c>
      <c r="C883" s="96"/>
      <c r="D883" s="97"/>
      <c r="E883" s="97"/>
      <c r="F883" s="98"/>
      <c r="G883" s="97" t="s">
        <v>459</v>
      </c>
      <c r="H883" s="99"/>
      <c r="I883" s="93"/>
      <c r="J883" s="97" t="s">
        <v>459</v>
      </c>
      <c r="K883" s="93"/>
      <c r="L883" s="93"/>
      <c r="M883" s="94"/>
      <c r="N883" s="102"/>
      <c r="Q883" s="90">
        <f t="shared" si="54"/>
        <v>0</v>
      </c>
      <c r="R883" s="90">
        <f t="shared" si="55"/>
        <v>0</v>
      </c>
      <c r="S883" s="90" t="e">
        <f t="shared" si="56"/>
        <v>#DIV/0!</v>
      </c>
    </row>
    <row r="884" spans="2:19" ht="16.5" customHeight="1" x14ac:dyDescent="0.15">
      <c r="B884" s="95">
        <v>658</v>
      </c>
      <c r="C884" s="96"/>
      <c r="D884" s="97"/>
      <c r="E884" s="97"/>
      <c r="F884" s="98"/>
      <c r="G884" s="97" t="s">
        <v>459</v>
      </c>
      <c r="H884" s="99"/>
      <c r="I884" s="93"/>
      <c r="J884" s="97" t="s">
        <v>459</v>
      </c>
      <c r="K884" s="93"/>
      <c r="L884" s="93"/>
      <c r="M884" s="94"/>
      <c r="N884" s="102"/>
      <c r="Q884" s="90">
        <f t="shared" si="54"/>
        <v>0</v>
      </c>
      <c r="R884" s="90">
        <f t="shared" si="55"/>
        <v>0</v>
      </c>
      <c r="S884" s="90" t="e">
        <f t="shared" si="56"/>
        <v>#DIV/0!</v>
      </c>
    </row>
    <row r="885" spans="2:19" ht="16.5" customHeight="1" x14ac:dyDescent="0.15">
      <c r="B885" s="95">
        <v>659</v>
      </c>
      <c r="C885" s="96"/>
      <c r="D885" s="97"/>
      <c r="E885" s="97"/>
      <c r="F885" s="98"/>
      <c r="G885" s="97" t="s">
        <v>459</v>
      </c>
      <c r="H885" s="99"/>
      <c r="I885" s="93"/>
      <c r="J885" s="97" t="s">
        <v>459</v>
      </c>
      <c r="K885" s="93"/>
      <c r="L885" s="93"/>
      <c r="M885" s="94"/>
      <c r="N885" s="102"/>
      <c r="Q885" s="90">
        <f t="shared" si="54"/>
        <v>0</v>
      </c>
      <c r="R885" s="90">
        <f t="shared" si="55"/>
        <v>0</v>
      </c>
      <c r="S885" s="90" t="e">
        <f t="shared" si="56"/>
        <v>#DIV/0!</v>
      </c>
    </row>
    <row r="886" spans="2:19" ht="16.5" customHeight="1" x14ac:dyDescent="0.15">
      <c r="B886" s="95">
        <v>660</v>
      </c>
      <c r="C886" s="96"/>
      <c r="D886" s="97"/>
      <c r="E886" s="97"/>
      <c r="F886" s="98"/>
      <c r="G886" s="97" t="s">
        <v>459</v>
      </c>
      <c r="H886" s="99"/>
      <c r="I886" s="93"/>
      <c r="J886" s="97" t="s">
        <v>459</v>
      </c>
      <c r="K886" s="93"/>
      <c r="L886" s="93"/>
      <c r="M886" s="94"/>
      <c r="N886" s="102"/>
      <c r="Q886" s="90">
        <f t="shared" si="54"/>
        <v>0</v>
      </c>
      <c r="R886" s="90">
        <f t="shared" si="55"/>
        <v>0</v>
      </c>
      <c r="S886" s="90" t="e">
        <f t="shared" si="56"/>
        <v>#DIV/0!</v>
      </c>
    </row>
    <row r="887" spans="2:19" ht="16.5" customHeight="1" x14ac:dyDescent="0.15">
      <c r="B887" s="95">
        <v>661</v>
      </c>
      <c r="C887" s="96"/>
      <c r="D887" s="97"/>
      <c r="E887" s="97"/>
      <c r="F887" s="98"/>
      <c r="G887" s="97" t="s">
        <v>459</v>
      </c>
      <c r="H887" s="99"/>
      <c r="I887" s="93"/>
      <c r="J887" s="97" t="s">
        <v>459</v>
      </c>
      <c r="K887" s="93"/>
      <c r="L887" s="93"/>
      <c r="M887" s="94"/>
      <c r="N887" s="102"/>
      <c r="Q887" s="90">
        <f t="shared" si="54"/>
        <v>0</v>
      </c>
      <c r="R887" s="90">
        <f t="shared" si="55"/>
        <v>0</v>
      </c>
      <c r="S887" s="90" t="e">
        <f t="shared" si="56"/>
        <v>#DIV/0!</v>
      </c>
    </row>
    <row r="888" spans="2:19" ht="16.5" customHeight="1" x14ac:dyDescent="0.15">
      <c r="B888" s="95">
        <v>662</v>
      </c>
      <c r="C888" s="96"/>
      <c r="D888" s="97"/>
      <c r="E888" s="97"/>
      <c r="F888" s="98"/>
      <c r="G888" s="97" t="s">
        <v>459</v>
      </c>
      <c r="H888" s="99"/>
      <c r="I888" s="93"/>
      <c r="J888" s="97" t="s">
        <v>459</v>
      </c>
      <c r="K888" s="93"/>
      <c r="L888" s="93"/>
      <c r="M888" s="94"/>
      <c r="N888" s="102"/>
      <c r="Q888" s="90">
        <f t="shared" si="54"/>
        <v>0</v>
      </c>
      <c r="R888" s="90">
        <f t="shared" si="55"/>
        <v>0</v>
      </c>
      <c r="S888" s="90" t="e">
        <f t="shared" si="56"/>
        <v>#DIV/0!</v>
      </c>
    </row>
    <row r="889" spans="2:19" ht="16.5" customHeight="1" x14ac:dyDescent="0.15">
      <c r="B889" s="95">
        <v>663</v>
      </c>
      <c r="C889" s="96"/>
      <c r="D889" s="97"/>
      <c r="E889" s="97"/>
      <c r="F889" s="98"/>
      <c r="G889" s="97" t="s">
        <v>459</v>
      </c>
      <c r="H889" s="99"/>
      <c r="I889" s="93"/>
      <c r="J889" s="97" t="s">
        <v>459</v>
      </c>
      <c r="K889" s="93"/>
      <c r="L889" s="93"/>
      <c r="M889" s="94"/>
      <c r="N889" s="102"/>
      <c r="Q889" s="90">
        <f t="shared" si="54"/>
        <v>0</v>
      </c>
      <c r="R889" s="90">
        <f t="shared" si="55"/>
        <v>0</v>
      </c>
      <c r="S889" s="90" t="e">
        <f t="shared" si="56"/>
        <v>#DIV/0!</v>
      </c>
    </row>
    <row r="890" spans="2:19" ht="16.5" customHeight="1" x14ac:dyDescent="0.15">
      <c r="B890" s="95">
        <v>664</v>
      </c>
      <c r="C890" s="96"/>
      <c r="D890" s="97"/>
      <c r="E890" s="97"/>
      <c r="F890" s="98"/>
      <c r="G890" s="97" t="s">
        <v>459</v>
      </c>
      <c r="H890" s="99"/>
      <c r="I890" s="93"/>
      <c r="J890" s="97" t="s">
        <v>459</v>
      </c>
      <c r="K890" s="93"/>
      <c r="L890" s="93"/>
      <c r="M890" s="94"/>
      <c r="N890" s="102"/>
      <c r="Q890" s="90">
        <f t="shared" si="54"/>
        <v>0</v>
      </c>
      <c r="R890" s="90">
        <f t="shared" si="55"/>
        <v>0</v>
      </c>
      <c r="S890" s="90" t="e">
        <f t="shared" si="56"/>
        <v>#DIV/0!</v>
      </c>
    </row>
    <row r="891" spans="2:19" ht="16.5" customHeight="1" x14ac:dyDescent="0.15">
      <c r="B891" s="95">
        <v>665</v>
      </c>
      <c r="C891" s="96"/>
      <c r="D891" s="97"/>
      <c r="E891" s="97"/>
      <c r="F891" s="98"/>
      <c r="G891" s="97" t="s">
        <v>459</v>
      </c>
      <c r="H891" s="99"/>
      <c r="I891" s="93"/>
      <c r="J891" s="97" t="s">
        <v>459</v>
      </c>
      <c r="K891" s="93"/>
      <c r="L891" s="93"/>
      <c r="M891" s="94"/>
      <c r="N891" s="102"/>
      <c r="Q891" s="90">
        <f t="shared" si="54"/>
        <v>0</v>
      </c>
      <c r="R891" s="90">
        <f t="shared" si="55"/>
        <v>0</v>
      </c>
      <c r="S891" s="90" t="e">
        <f t="shared" si="56"/>
        <v>#DIV/0!</v>
      </c>
    </row>
    <row r="892" spans="2:19" ht="16.5" customHeight="1" x14ac:dyDescent="0.15">
      <c r="O892" s="89"/>
      <c r="P892" s="90">
        <v>19</v>
      </c>
    </row>
    <row r="894" spans="2:19" ht="16.5" customHeight="1" x14ac:dyDescent="0.15">
      <c r="B894" s="179" t="s">
        <v>433</v>
      </c>
      <c r="C894" s="179"/>
      <c r="D894" s="179"/>
      <c r="E894" s="179"/>
      <c r="F894" s="179"/>
      <c r="G894" s="179"/>
      <c r="H894" s="179"/>
      <c r="I894" s="179"/>
      <c r="J894" s="179"/>
      <c r="K894" s="179"/>
      <c r="L894" s="179"/>
      <c r="M894" s="179"/>
      <c r="N894" s="179"/>
    </row>
    <row r="895" spans="2:19" ht="16.5" customHeight="1" x14ac:dyDescent="0.15">
      <c r="B895" s="180" t="s">
        <v>434</v>
      </c>
      <c r="C895" s="181"/>
      <c r="D895" s="181"/>
      <c r="E895" s="181"/>
      <c r="F895" s="181"/>
      <c r="G895" s="181"/>
      <c r="H895" s="181"/>
      <c r="I895" s="181"/>
      <c r="J895" s="181"/>
      <c r="K895" s="181"/>
      <c r="L895" s="181"/>
      <c r="M895" s="181"/>
      <c r="N895" s="181"/>
    </row>
    <row r="896" spans="2:19" ht="16.5" customHeight="1" x14ac:dyDescent="0.15">
      <c r="B896" s="181"/>
      <c r="C896" s="181"/>
      <c r="D896" s="181"/>
      <c r="E896" s="181"/>
      <c r="F896" s="181"/>
      <c r="G896" s="181"/>
      <c r="H896" s="181"/>
      <c r="I896" s="181"/>
      <c r="J896" s="181"/>
      <c r="K896" s="181"/>
      <c r="L896" s="181"/>
      <c r="M896" s="181"/>
      <c r="N896" s="181"/>
    </row>
    <row r="898" spans="2:19" ht="16.5" customHeight="1" x14ac:dyDescent="0.15">
      <c r="B898" s="177" t="s">
        <v>435</v>
      </c>
      <c r="C898" s="182" t="s">
        <v>436</v>
      </c>
      <c r="D898" s="183" t="s">
        <v>437</v>
      </c>
      <c r="E898" s="183" t="s">
        <v>438</v>
      </c>
      <c r="F898" s="185" t="s">
        <v>439</v>
      </c>
      <c r="G898" s="187" t="s">
        <v>440</v>
      </c>
      <c r="H898" s="187"/>
      <c r="I898" s="187"/>
      <c r="J898" s="187"/>
      <c r="K898" s="187"/>
      <c r="L898" s="187"/>
      <c r="M898" s="187"/>
      <c r="N898" s="187"/>
    </row>
    <row r="899" spans="2:19" ht="16.5" customHeight="1" x14ac:dyDescent="0.15">
      <c r="B899" s="177"/>
      <c r="C899" s="182"/>
      <c r="D899" s="183"/>
      <c r="E899" s="183"/>
      <c r="F899" s="186"/>
      <c r="G899" s="188" t="s">
        <v>441</v>
      </c>
      <c r="H899" s="188"/>
      <c r="I899" s="188"/>
      <c r="J899" s="187" t="s">
        <v>442</v>
      </c>
      <c r="K899" s="187"/>
      <c r="L899" s="187"/>
      <c r="M899" s="187"/>
      <c r="N899" s="187"/>
    </row>
    <row r="900" spans="2:19" ht="16.5" customHeight="1" x14ac:dyDescent="0.15">
      <c r="B900" s="177"/>
      <c r="C900" s="182"/>
      <c r="D900" s="183"/>
      <c r="E900" s="183"/>
      <c r="F900" s="186"/>
      <c r="G900" s="188"/>
      <c r="H900" s="188"/>
      <c r="I900" s="188"/>
      <c r="J900" s="187"/>
      <c r="K900" s="187"/>
      <c r="L900" s="187"/>
      <c r="M900" s="187"/>
      <c r="N900" s="187"/>
    </row>
    <row r="901" spans="2:19" ht="16.5" customHeight="1" x14ac:dyDescent="0.15">
      <c r="B901" s="177"/>
      <c r="C901" s="182"/>
      <c r="D901" s="183"/>
      <c r="E901" s="183"/>
      <c r="F901" s="186"/>
      <c r="G901" s="171" t="s">
        <v>443</v>
      </c>
      <c r="H901" s="177" t="s">
        <v>444</v>
      </c>
      <c r="I901" s="177" t="s">
        <v>445</v>
      </c>
      <c r="J901" s="171" t="s">
        <v>443</v>
      </c>
      <c r="K901" s="171" t="s">
        <v>446</v>
      </c>
      <c r="L901" s="178" t="s">
        <v>447</v>
      </c>
      <c r="M901" s="171" t="s">
        <v>448</v>
      </c>
      <c r="N901" s="173" t="s">
        <v>449</v>
      </c>
    </row>
    <row r="902" spans="2:19" ht="16.5" customHeight="1" x14ac:dyDescent="0.15">
      <c r="B902" s="177"/>
      <c r="C902" s="182"/>
      <c r="D902" s="184"/>
      <c r="E902" s="184"/>
      <c r="F902" s="186"/>
      <c r="G902" s="172"/>
      <c r="H902" s="173"/>
      <c r="I902" s="173"/>
      <c r="J902" s="172"/>
      <c r="K902" s="172"/>
      <c r="L902" s="172"/>
      <c r="M902" s="172"/>
      <c r="N902" s="174"/>
    </row>
    <row r="903" spans="2:19" ht="16.5" customHeight="1" x14ac:dyDescent="0.15">
      <c r="B903" s="177"/>
      <c r="C903" s="182"/>
      <c r="D903" s="101"/>
      <c r="E903" s="100" t="s">
        <v>450</v>
      </c>
      <c r="F903" s="100" t="s">
        <v>451</v>
      </c>
      <c r="G903" s="176"/>
      <c r="H903" s="100" t="s">
        <v>452</v>
      </c>
      <c r="I903" s="100" t="s">
        <v>453</v>
      </c>
      <c r="J903" s="176"/>
      <c r="K903" s="100" t="s">
        <v>454</v>
      </c>
      <c r="L903" s="100" t="s">
        <v>455</v>
      </c>
      <c r="M903" s="100" t="s">
        <v>456</v>
      </c>
      <c r="N903" s="175"/>
    </row>
    <row r="904" spans="2:19" ht="16.5" customHeight="1" x14ac:dyDescent="0.15">
      <c r="B904" s="95">
        <v>666</v>
      </c>
      <c r="C904" s="96"/>
      <c r="D904" s="97"/>
      <c r="E904" s="97"/>
      <c r="F904" s="98"/>
      <c r="G904" s="97" t="s">
        <v>459</v>
      </c>
      <c r="H904" s="99"/>
      <c r="I904" s="93"/>
      <c r="J904" s="97" t="s">
        <v>459</v>
      </c>
      <c r="K904" s="93"/>
      <c r="L904" s="93"/>
      <c r="M904" s="94"/>
      <c r="N904" s="102"/>
      <c r="Q904" s="90">
        <f t="shared" ref="Q904:Q938" si="57">K904-M904/1000</f>
        <v>0</v>
      </c>
      <c r="R904" s="90">
        <f t="shared" ref="R904:R938" si="58">L904-M904/1000</f>
        <v>0</v>
      </c>
      <c r="S904" s="90" t="e">
        <f>ROUNDUP(Q904/R904,2)</f>
        <v>#DIV/0!</v>
      </c>
    </row>
    <row r="905" spans="2:19" ht="16.5" customHeight="1" x14ac:dyDescent="0.15">
      <c r="B905" s="95">
        <v>667</v>
      </c>
      <c r="C905" s="96"/>
      <c r="D905" s="97"/>
      <c r="E905" s="97"/>
      <c r="F905" s="98"/>
      <c r="G905" s="97" t="s">
        <v>459</v>
      </c>
      <c r="H905" s="99"/>
      <c r="I905" s="93"/>
      <c r="J905" s="97" t="s">
        <v>459</v>
      </c>
      <c r="K905" s="93"/>
      <c r="L905" s="93"/>
      <c r="M905" s="94"/>
      <c r="N905" s="102"/>
      <c r="Q905" s="90">
        <f t="shared" si="57"/>
        <v>0</v>
      </c>
      <c r="R905" s="90">
        <f t="shared" si="58"/>
        <v>0</v>
      </c>
      <c r="S905" s="90" t="e">
        <f t="shared" ref="S905:S938" si="59">ROUNDUP(Q905/R905,2)</f>
        <v>#DIV/0!</v>
      </c>
    </row>
    <row r="906" spans="2:19" ht="16.5" customHeight="1" x14ac:dyDescent="0.15">
      <c r="B906" s="95">
        <v>668</v>
      </c>
      <c r="C906" s="96"/>
      <c r="D906" s="97"/>
      <c r="E906" s="97"/>
      <c r="F906" s="98"/>
      <c r="G906" s="97" t="s">
        <v>459</v>
      </c>
      <c r="H906" s="99"/>
      <c r="I906" s="93"/>
      <c r="J906" s="97" t="s">
        <v>459</v>
      </c>
      <c r="K906" s="93"/>
      <c r="L906" s="93"/>
      <c r="M906" s="94"/>
      <c r="N906" s="102"/>
      <c r="Q906" s="90">
        <f t="shared" si="57"/>
        <v>0</v>
      </c>
      <c r="R906" s="90">
        <f t="shared" si="58"/>
        <v>0</v>
      </c>
      <c r="S906" s="90" t="e">
        <f t="shared" si="59"/>
        <v>#DIV/0!</v>
      </c>
    </row>
    <row r="907" spans="2:19" ht="16.5" customHeight="1" x14ac:dyDescent="0.15">
      <c r="B907" s="95">
        <v>669</v>
      </c>
      <c r="C907" s="96"/>
      <c r="D907" s="97"/>
      <c r="E907" s="97"/>
      <c r="F907" s="98"/>
      <c r="G907" s="97" t="s">
        <v>459</v>
      </c>
      <c r="H907" s="99"/>
      <c r="I907" s="93"/>
      <c r="J907" s="97" t="s">
        <v>459</v>
      </c>
      <c r="K907" s="93"/>
      <c r="L907" s="93"/>
      <c r="M907" s="94"/>
      <c r="N907" s="102"/>
      <c r="Q907" s="90">
        <f t="shared" si="57"/>
        <v>0</v>
      </c>
      <c r="R907" s="90">
        <f t="shared" si="58"/>
        <v>0</v>
      </c>
      <c r="S907" s="90" t="e">
        <f t="shared" si="59"/>
        <v>#DIV/0!</v>
      </c>
    </row>
    <row r="908" spans="2:19" ht="16.5" customHeight="1" x14ac:dyDescent="0.15">
      <c r="B908" s="95">
        <v>670</v>
      </c>
      <c r="C908" s="96"/>
      <c r="D908" s="97"/>
      <c r="E908" s="97"/>
      <c r="F908" s="98"/>
      <c r="G908" s="97" t="s">
        <v>459</v>
      </c>
      <c r="H908" s="99"/>
      <c r="I908" s="93"/>
      <c r="J908" s="97" t="s">
        <v>459</v>
      </c>
      <c r="K908" s="93"/>
      <c r="L908" s="93"/>
      <c r="M908" s="94"/>
      <c r="N908" s="102"/>
      <c r="Q908" s="90">
        <f t="shared" si="57"/>
        <v>0</v>
      </c>
      <c r="R908" s="90">
        <f t="shared" si="58"/>
        <v>0</v>
      </c>
      <c r="S908" s="90" t="e">
        <f t="shared" si="59"/>
        <v>#DIV/0!</v>
      </c>
    </row>
    <row r="909" spans="2:19" ht="16.5" customHeight="1" x14ac:dyDescent="0.15">
      <c r="B909" s="95">
        <v>671</v>
      </c>
      <c r="C909" s="96"/>
      <c r="D909" s="97"/>
      <c r="E909" s="97"/>
      <c r="F909" s="98"/>
      <c r="G909" s="97" t="s">
        <v>459</v>
      </c>
      <c r="H909" s="99"/>
      <c r="I909" s="93"/>
      <c r="J909" s="97" t="s">
        <v>459</v>
      </c>
      <c r="K909" s="93"/>
      <c r="L909" s="93"/>
      <c r="M909" s="94"/>
      <c r="N909" s="102"/>
      <c r="Q909" s="90">
        <f t="shared" si="57"/>
        <v>0</v>
      </c>
      <c r="R909" s="90">
        <f t="shared" si="58"/>
        <v>0</v>
      </c>
      <c r="S909" s="90" t="e">
        <f t="shared" si="59"/>
        <v>#DIV/0!</v>
      </c>
    </row>
    <row r="910" spans="2:19" ht="16.5" customHeight="1" x14ac:dyDescent="0.15">
      <c r="B910" s="95">
        <v>672</v>
      </c>
      <c r="C910" s="96"/>
      <c r="D910" s="97"/>
      <c r="E910" s="97"/>
      <c r="F910" s="98"/>
      <c r="G910" s="97" t="s">
        <v>459</v>
      </c>
      <c r="H910" s="99"/>
      <c r="I910" s="93"/>
      <c r="J910" s="97" t="s">
        <v>459</v>
      </c>
      <c r="K910" s="93"/>
      <c r="L910" s="93"/>
      <c r="M910" s="94"/>
      <c r="N910" s="102"/>
      <c r="Q910" s="90">
        <f t="shared" si="57"/>
        <v>0</v>
      </c>
      <c r="R910" s="90">
        <f t="shared" si="58"/>
        <v>0</v>
      </c>
      <c r="S910" s="90" t="e">
        <f t="shared" si="59"/>
        <v>#DIV/0!</v>
      </c>
    </row>
    <row r="911" spans="2:19" ht="16.5" customHeight="1" x14ac:dyDescent="0.15">
      <c r="B911" s="95">
        <v>673</v>
      </c>
      <c r="C911" s="96"/>
      <c r="D911" s="97"/>
      <c r="E911" s="97"/>
      <c r="F911" s="98"/>
      <c r="G911" s="97" t="s">
        <v>459</v>
      </c>
      <c r="H911" s="99"/>
      <c r="I911" s="93"/>
      <c r="J911" s="97" t="s">
        <v>459</v>
      </c>
      <c r="K911" s="93"/>
      <c r="L911" s="93"/>
      <c r="M911" s="94"/>
      <c r="N911" s="102"/>
      <c r="Q911" s="90">
        <f t="shared" si="57"/>
        <v>0</v>
      </c>
      <c r="R911" s="90">
        <f t="shared" si="58"/>
        <v>0</v>
      </c>
      <c r="S911" s="90" t="e">
        <f t="shared" si="59"/>
        <v>#DIV/0!</v>
      </c>
    </row>
    <row r="912" spans="2:19" ht="16.5" customHeight="1" x14ac:dyDescent="0.15">
      <c r="B912" s="95">
        <v>674</v>
      </c>
      <c r="C912" s="96"/>
      <c r="D912" s="97"/>
      <c r="E912" s="97"/>
      <c r="F912" s="98"/>
      <c r="G912" s="97" t="s">
        <v>459</v>
      </c>
      <c r="H912" s="99"/>
      <c r="I912" s="93"/>
      <c r="J912" s="97" t="s">
        <v>459</v>
      </c>
      <c r="K912" s="93"/>
      <c r="L912" s="93"/>
      <c r="M912" s="94"/>
      <c r="N912" s="102"/>
      <c r="Q912" s="90">
        <f t="shared" si="57"/>
        <v>0</v>
      </c>
      <c r="R912" s="90">
        <f t="shared" si="58"/>
        <v>0</v>
      </c>
      <c r="S912" s="90" t="e">
        <f t="shared" si="59"/>
        <v>#DIV/0!</v>
      </c>
    </row>
    <row r="913" spans="2:19" ht="16.5" customHeight="1" x14ac:dyDescent="0.15">
      <c r="B913" s="95">
        <v>675</v>
      </c>
      <c r="C913" s="96"/>
      <c r="D913" s="97"/>
      <c r="E913" s="97"/>
      <c r="F913" s="98"/>
      <c r="G913" s="97" t="s">
        <v>459</v>
      </c>
      <c r="H913" s="99"/>
      <c r="I913" s="93"/>
      <c r="J913" s="97" t="s">
        <v>459</v>
      </c>
      <c r="K913" s="93"/>
      <c r="L913" s="93"/>
      <c r="M913" s="94"/>
      <c r="N913" s="102"/>
      <c r="Q913" s="90">
        <f t="shared" si="57"/>
        <v>0</v>
      </c>
      <c r="R913" s="90">
        <f t="shared" si="58"/>
        <v>0</v>
      </c>
      <c r="S913" s="90" t="e">
        <f t="shared" si="59"/>
        <v>#DIV/0!</v>
      </c>
    </row>
    <row r="914" spans="2:19" ht="16.5" customHeight="1" x14ac:dyDescent="0.15">
      <c r="B914" s="95">
        <v>676</v>
      </c>
      <c r="C914" s="96"/>
      <c r="D914" s="97"/>
      <c r="E914" s="97"/>
      <c r="F914" s="98"/>
      <c r="G914" s="97" t="s">
        <v>459</v>
      </c>
      <c r="H914" s="99"/>
      <c r="I914" s="93"/>
      <c r="J914" s="97" t="s">
        <v>459</v>
      </c>
      <c r="K914" s="93"/>
      <c r="L914" s="93"/>
      <c r="M914" s="94"/>
      <c r="N914" s="102"/>
      <c r="Q914" s="90">
        <f t="shared" si="57"/>
        <v>0</v>
      </c>
      <c r="R914" s="90">
        <f t="shared" si="58"/>
        <v>0</v>
      </c>
      <c r="S914" s="90" t="e">
        <f t="shared" si="59"/>
        <v>#DIV/0!</v>
      </c>
    </row>
    <row r="915" spans="2:19" ht="16.5" customHeight="1" x14ac:dyDescent="0.15">
      <c r="B915" s="95">
        <v>677</v>
      </c>
      <c r="C915" s="96"/>
      <c r="D915" s="97"/>
      <c r="E915" s="97"/>
      <c r="F915" s="98"/>
      <c r="G915" s="97" t="s">
        <v>459</v>
      </c>
      <c r="H915" s="99"/>
      <c r="I915" s="93"/>
      <c r="J915" s="97" t="s">
        <v>459</v>
      </c>
      <c r="K915" s="93"/>
      <c r="L915" s="93"/>
      <c r="M915" s="94"/>
      <c r="N915" s="102"/>
      <c r="Q915" s="90">
        <f t="shared" si="57"/>
        <v>0</v>
      </c>
      <c r="R915" s="90">
        <f t="shared" si="58"/>
        <v>0</v>
      </c>
      <c r="S915" s="90" t="e">
        <f t="shared" si="59"/>
        <v>#DIV/0!</v>
      </c>
    </row>
    <row r="916" spans="2:19" ht="16.5" customHeight="1" x14ac:dyDescent="0.15">
      <c r="B916" s="95">
        <v>678</v>
      </c>
      <c r="C916" s="96"/>
      <c r="D916" s="97"/>
      <c r="E916" s="97"/>
      <c r="F916" s="98"/>
      <c r="G916" s="97" t="s">
        <v>459</v>
      </c>
      <c r="H916" s="99"/>
      <c r="I916" s="93"/>
      <c r="J916" s="97" t="s">
        <v>459</v>
      </c>
      <c r="K916" s="93"/>
      <c r="L916" s="93"/>
      <c r="M916" s="94"/>
      <c r="N916" s="102"/>
      <c r="Q916" s="90">
        <f t="shared" si="57"/>
        <v>0</v>
      </c>
      <c r="R916" s="90">
        <f t="shared" si="58"/>
        <v>0</v>
      </c>
      <c r="S916" s="90" t="e">
        <f t="shared" si="59"/>
        <v>#DIV/0!</v>
      </c>
    </row>
    <row r="917" spans="2:19" ht="16.5" customHeight="1" x14ac:dyDescent="0.15">
      <c r="B917" s="95">
        <v>679</v>
      </c>
      <c r="C917" s="96"/>
      <c r="D917" s="97"/>
      <c r="E917" s="97"/>
      <c r="F917" s="98"/>
      <c r="G917" s="97" t="s">
        <v>459</v>
      </c>
      <c r="H917" s="99"/>
      <c r="I917" s="93"/>
      <c r="J917" s="97" t="s">
        <v>459</v>
      </c>
      <c r="K917" s="93"/>
      <c r="L917" s="93"/>
      <c r="M917" s="94"/>
      <c r="N917" s="102"/>
      <c r="Q917" s="90">
        <f t="shared" si="57"/>
        <v>0</v>
      </c>
      <c r="R917" s="90">
        <f t="shared" si="58"/>
        <v>0</v>
      </c>
      <c r="S917" s="90" t="e">
        <f t="shared" si="59"/>
        <v>#DIV/0!</v>
      </c>
    </row>
    <row r="918" spans="2:19" ht="16.5" customHeight="1" x14ac:dyDescent="0.15">
      <c r="B918" s="95">
        <v>680</v>
      </c>
      <c r="C918" s="96"/>
      <c r="D918" s="97"/>
      <c r="E918" s="97"/>
      <c r="F918" s="98"/>
      <c r="G918" s="97" t="s">
        <v>459</v>
      </c>
      <c r="H918" s="99"/>
      <c r="I918" s="93"/>
      <c r="J918" s="97" t="s">
        <v>459</v>
      </c>
      <c r="K918" s="93"/>
      <c r="L918" s="93"/>
      <c r="M918" s="94"/>
      <c r="N918" s="102"/>
      <c r="Q918" s="90">
        <f t="shared" si="57"/>
        <v>0</v>
      </c>
      <c r="R918" s="90">
        <f t="shared" si="58"/>
        <v>0</v>
      </c>
      <c r="S918" s="90" t="e">
        <f t="shared" si="59"/>
        <v>#DIV/0!</v>
      </c>
    </row>
    <row r="919" spans="2:19" ht="16.5" customHeight="1" x14ac:dyDescent="0.15">
      <c r="B919" s="95">
        <v>681</v>
      </c>
      <c r="C919" s="96"/>
      <c r="D919" s="97"/>
      <c r="E919" s="97"/>
      <c r="F919" s="98"/>
      <c r="G919" s="97" t="s">
        <v>459</v>
      </c>
      <c r="H919" s="99"/>
      <c r="I919" s="93"/>
      <c r="J919" s="97" t="s">
        <v>459</v>
      </c>
      <c r="K919" s="93"/>
      <c r="L919" s="93"/>
      <c r="M919" s="94"/>
      <c r="N919" s="102"/>
      <c r="Q919" s="90">
        <f t="shared" si="57"/>
        <v>0</v>
      </c>
      <c r="R919" s="90">
        <f t="shared" si="58"/>
        <v>0</v>
      </c>
      <c r="S919" s="90" t="e">
        <f t="shared" si="59"/>
        <v>#DIV/0!</v>
      </c>
    </row>
    <row r="920" spans="2:19" ht="16.5" customHeight="1" x14ac:dyDescent="0.15">
      <c r="B920" s="95">
        <v>682</v>
      </c>
      <c r="C920" s="96"/>
      <c r="D920" s="97"/>
      <c r="E920" s="97"/>
      <c r="F920" s="98"/>
      <c r="G920" s="97" t="s">
        <v>459</v>
      </c>
      <c r="H920" s="99"/>
      <c r="I920" s="93"/>
      <c r="J920" s="97" t="s">
        <v>459</v>
      </c>
      <c r="K920" s="93"/>
      <c r="L920" s="93"/>
      <c r="M920" s="94"/>
      <c r="N920" s="102"/>
      <c r="Q920" s="90">
        <f t="shared" si="57"/>
        <v>0</v>
      </c>
      <c r="R920" s="90">
        <f t="shared" si="58"/>
        <v>0</v>
      </c>
      <c r="S920" s="90" t="e">
        <f t="shared" si="59"/>
        <v>#DIV/0!</v>
      </c>
    </row>
    <row r="921" spans="2:19" ht="16.5" customHeight="1" x14ac:dyDescent="0.15">
      <c r="B921" s="95">
        <v>683</v>
      </c>
      <c r="C921" s="96"/>
      <c r="D921" s="97"/>
      <c r="E921" s="97"/>
      <c r="F921" s="98"/>
      <c r="G921" s="97" t="s">
        <v>459</v>
      </c>
      <c r="H921" s="99"/>
      <c r="I921" s="93"/>
      <c r="J921" s="97" t="s">
        <v>459</v>
      </c>
      <c r="K921" s="93"/>
      <c r="L921" s="93"/>
      <c r="M921" s="94"/>
      <c r="N921" s="102"/>
      <c r="Q921" s="90">
        <f t="shared" si="57"/>
        <v>0</v>
      </c>
      <c r="R921" s="90">
        <f t="shared" si="58"/>
        <v>0</v>
      </c>
      <c r="S921" s="90" t="e">
        <f t="shared" si="59"/>
        <v>#DIV/0!</v>
      </c>
    </row>
    <row r="922" spans="2:19" ht="16.5" customHeight="1" x14ac:dyDescent="0.15">
      <c r="B922" s="95">
        <v>684</v>
      </c>
      <c r="C922" s="96"/>
      <c r="D922" s="97"/>
      <c r="E922" s="97"/>
      <c r="F922" s="98"/>
      <c r="G922" s="97" t="s">
        <v>459</v>
      </c>
      <c r="H922" s="99"/>
      <c r="I922" s="93"/>
      <c r="J922" s="97" t="s">
        <v>459</v>
      </c>
      <c r="K922" s="93"/>
      <c r="L922" s="93"/>
      <c r="M922" s="94"/>
      <c r="N922" s="102"/>
      <c r="Q922" s="90">
        <f t="shared" si="57"/>
        <v>0</v>
      </c>
      <c r="R922" s="90">
        <f t="shared" si="58"/>
        <v>0</v>
      </c>
      <c r="S922" s="90" t="e">
        <f t="shared" si="59"/>
        <v>#DIV/0!</v>
      </c>
    </row>
    <row r="923" spans="2:19" ht="16.5" customHeight="1" x14ac:dyDescent="0.15">
      <c r="B923" s="95">
        <v>685</v>
      </c>
      <c r="C923" s="96"/>
      <c r="D923" s="97"/>
      <c r="E923" s="97"/>
      <c r="F923" s="98"/>
      <c r="G923" s="97" t="s">
        <v>459</v>
      </c>
      <c r="H923" s="99"/>
      <c r="I923" s="93"/>
      <c r="J923" s="97" t="s">
        <v>459</v>
      </c>
      <c r="K923" s="93"/>
      <c r="L923" s="93"/>
      <c r="M923" s="94"/>
      <c r="N923" s="102"/>
      <c r="Q923" s="90">
        <f t="shared" si="57"/>
        <v>0</v>
      </c>
      <c r="R923" s="90">
        <f t="shared" si="58"/>
        <v>0</v>
      </c>
      <c r="S923" s="90" t="e">
        <f t="shared" si="59"/>
        <v>#DIV/0!</v>
      </c>
    </row>
    <row r="924" spans="2:19" ht="16.5" customHeight="1" x14ac:dyDescent="0.15">
      <c r="B924" s="95">
        <v>686</v>
      </c>
      <c r="C924" s="96"/>
      <c r="D924" s="97"/>
      <c r="E924" s="97"/>
      <c r="F924" s="98"/>
      <c r="G924" s="97" t="s">
        <v>459</v>
      </c>
      <c r="H924" s="99"/>
      <c r="I924" s="93"/>
      <c r="J924" s="97" t="s">
        <v>459</v>
      </c>
      <c r="K924" s="93"/>
      <c r="L924" s="93"/>
      <c r="M924" s="94"/>
      <c r="N924" s="102"/>
      <c r="Q924" s="90">
        <f t="shared" si="57"/>
        <v>0</v>
      </c>
      <c r="R924" s="90">
        <f t="shared" si="58"/>
        <v>0</v>
      </c>
      <c r="S924" s="90" t="e">
        <f t="shared" si="59"/>
        <v>#DIV/0!</v>
      </c>
    </row>
    <row r="925" spans="2:19" ht="16.5" customHeight="1" x14ac:dyDescent="0.15">
      <c r="B925" s="95">
        <v>687</v>
      </c>
      <c r="C925" s="96"/>
      <c r="D925" s="97"/>
      <c r="E925" s="97"/>
      <c r="F925" s="98"/>
      <c r="G925" s="97" t="s">
        <v>459</v>
      </c>
      <c r="H925" s="99"/>
      <c r="I925" s="93"/>
      <c r="J925" s="97" t="s">
        <v>459</v>
      </c>
      <c r="K925" s="93"/>
      <c r="L925" s="93"/>
      <c r="M925" s="94"/>
      <c r="N925" s="102"/>
      <c r="Q925" s="90">
        <f t="shared" si="57"/>
        <v>0</v>
      </c>
      <c r="R925" s="90">
        <f t="shared" si="58"/>
        <v>0</v>
      </c>
      <c r="S925" s="90" t="e">
        <f t="shared" si="59"/>
        <v>#DIV/0!</v>
      </c>
    </row>
    <row r="926" spans="2:19" ht="16.5" customHeight="1" x14ac:dyDescent="0.15">
      <c r="B926" s="95">
        <v>688</v>
      </c>
      <c r="C926" s="96"/>
      <c r="D926" s="97"/>
      <c r="E926" s="97"/>
      <c r="F926" s="98"/>
      <c r="G926" s="97" t="s">
        <v>459</v>
      </c>
      <c r="H926" s="99"/>
      <c r="I926" s="93"/>
      <c r="J926" s="97" t="s">
        <v>459</v>
      </c>
      <c r="K926" s="93"/>
      <c r="L926" s="93"/>
      <c r="M926" s="94"/>
      <c r="N926" s="102"/>
      <c r="Q926" s="90">
        <f t="shared" si="57"/>
        <v>0</v>
      </c>
      <c r="R926" s="90">
        <f t="shared" si="58"/>
        <v>0</v>
      </c>
      <c r="S926" s="90" t="e">
        <f t="shared" si="59"/>
        <v>#DIV/0!</v>
      </c>
    </row>
    <row r="927" spans="2:19" ht="16.5" customHeight="1" x14ac:dyDescent="0.15">
      <c r="B927" s="95">
        <v>689</v>
      </c>
      <c r="C927" s="96"/>
      <c r="D927" s="97"/>
      <c r="E927" s="97"/>
      <c r="F927" s="98"/>
      <c r="G927" s="97" t="s">
        <v>459</v>
      </c>
      <c r="H927" s="99"/>
      <c r="I927" s="93"/>
      <c r="J927" s="97" t="s">
        <v>459</v>
      </c>
      <c r="K927" s="93"/>
      <c r="L927" s="93"/>
      <c r="M927" s="94"/>
      <c r="N927" s="102"/>
      <c r="Q927" s="90">
        <f t="shared" si="57"/>
        <v>0</v>
      </c>
      <c r="R927" s="90">
        <f t="shared" si="58"/>
        <v>0</v>
      </c>
      <c r="S927" s="90" t="e">
        <f t="shared" si="59"/>
        <v>#DIV/0!</v>
      </c>
    </row>
    <row r="928" spans="2:19" ht="16.5" customHeight="1" x14ac:dyDescent="0.15">
      <c r="B928" s="95">
        <v>690</v>
      </c>
      <c r="C928" s="96"/>
      <c r="D928" s="97"/>
      <c r="E928" s="97"/>
      <c r="F928" s="98"/>
      <c r="G928" s="97" t="s">
        <v>459</v>
      </c>
      <c r="H928" s="99"/>
      <c r="I928" s="93"/>
      <c r="J928" s="97" t="s">
        <v>459</v>
      </c>
      <c r="K928" s="93"/>
      <c r="L928" s="93"/>
      <c r="M928" s="94"/>
      <c r="N928" s="102"/>
      <c r="Q928" s="90">
        <f t="shared" si="57"/>
        <v>0</v>
      </c>
      <c r="R928" s="90">
        <f t="shared" si="58"/>
        <v>0</v>
      </c>
      <c r="S928" s="90" t="e">
        <f t="shared" si="59"/>
        <v>#DIV/0!</v>
      </c>
    </row>
    <row r="929" spans="2:19" ht="16.5" customHeight="1" x14ac:dyDescent="0.15">
      <c r="B929" s="95">
        <v>691</v>
      </c>
      <c r="C929" s="96"/>
      <c r="D929" s="97"/>
      <c r="E929" s="97"/>
      <c r="F929" s="98"/>
      <c r="G929" s="97" t="s">
        <v>459</v>
      </c>
      <c r="H929" s="99"/>
      <c r="I929" s="93"/>
      <c r="J929" s="97" t="s">
        <v>459</v>
      </c>
      <c r="K929" s="93"/>
      <c r="L929" s="93"/>
      <c r="M929" s="94"/>
      <c r="N929" s="102"/>
      <c r="Q929" s="90">
        <f t="shared" si="57"/>
        <v>0</v>
      </c>
      <c r="R929" s="90">
        <f t="shared" si="58"/>
        <v>0</v>
      </c>
      <c r="S929" s="90" t="e">
        <f t="shared" si="59"/>
        <v>#DIV/0!</v>
      </c>
    </row>
    <row r="930" spans="2:19" ht="16.5" customHeight="1" x14ac:dyDescent="0.15">
      <c r="B930" s="95">
        <v>692</v>
      </c>
      <c r="C930" s="96"/>
      <c r="D930" s="97"/>
      <c r="E930" s="97"/>
      <c r="F930" s="98"/>
      <c r="G930" s="97" t="s">
        <v>459</v>
      </c>
      <c r="H930" s="99"/>
      <c r="I930" s="93"/>
      <c r="J930" s="97" t="s">
        <v>459</v>
      </c>
      <c r="K930" s="93"/>
      <c r="L930" s="93"/>
      <c r="M930" s="94"/>
      <c r="N930" s="102"/>
      <c r="Q930" s="90">
        <f t="shared" si="57"/>
        <v>0</v>
      </c>
      <c r="R930" s="90">
        <f t="shared" si="58"/>
        <v>0</v>
      </c>
      <c r="S930" s="90" t="e">
        <f t="shared" si="59"/>
        <v>#DIV/0!</v>
      </c>
    </row>
    <row r="931" spans="2:19" ht="16.5" customHeight="1" x14ac:dyDescent="0.15">
      <c r="B931" s="95">
        <v>693</v>
      </c>
      <c r="C931" s="96"/>
      <c r="D931" s="97"/>
      <c r="E931" s="97"/>
      <c r="F931" s="98"/>
      <c r="G931" s="97" t="s">
        <v>459</v>
      </c>
      <c r="H931" s="99"/>
      <c r="I931" s="93"/>
      <c r="J931" s="97" t="s">
        <v>459</v>
      </c>
      <c r="K931" s="93"/>
      <c r="L931" s="93"/>
      <c r="M931" s="94"/>
      <c r="N931" s="102"/>
      <c r="Q931" s="90">
        <f t="shared" si="57"/>
        <v>0</v>
      </c>
      <c r="R931" s="90">
        <f t="shared" si="58"/>
        <v>0</v>
      </c>
      <c r="S931" s="90" t="e">
        <f t="shared" si="59"/>
        <v>#DIV/0!</v>
      </c>
    </row>
    <row r="932" spans="2:19" ht="16.5" customHeight="1" x14ac:dyDescent="0.15">
      <c r="B932" s="95">
        <v>694</v>
      </c>
      <c r="C932" s="96"/>
      <c r="D932" s="97"/>
      <c r="E932" s="97"/>
      <c r="F932" s="98"/>
      <c r="G932" s="97" t="s">
        <v>459</v>
      </c>
      <c r="H932" s="99"/>
      <c r="I932" s="93"/>
      <c r="J932" s="97" t="s">
        <v>459</v>
      </c>
      <c r="K932" s="93"/>
      <c r="L932" s="93"/>
      <c r="M932" s="94"/>
      <c r="N932" s="102"/>
      <c r="Q932" s="90">
        <f t="shared" si="57"/>
        <v>0</v>
      </c>
      <c r="R932" s="90">
        <f t="shared" si="58"/>
        <v>0</v>
      </c>
      <c r="S932" s="90" t="e">
        <f t="shared" si="59"/>
        <v>#DIV/0!</v>
      </c>
    </row>
    <row r="933" spans="2:19" ht="16.5" customHeight="1" x14ac:dyDescent="0.15">
      <c r="B933" s="95">
        <v>695</v>
      </c>
      <c r="C933" s="96"/>
      <c r="D933" s="97"/>
      <c r="E933" s="97"/>
      <c r="F933" s="98"/>
      <c r="G933" s="97" t="s">
        <v>459</v>
      </c>
      <c r="H933" s="99"/>
      <c r="I933" s="93"/>
      <c r="J933" s="97" t="s">
        <v>459</v>
      </c>
      <c r="K933" s="93"/>
      <c r="L933" s="93"/>
      <c r="M933" s="94"/>
      <c r="N933" s="102"/>
      <c r="Q933" s="90">
        <f t="shared" si="57"/>
        <v>0</v>
      </c>
      <c r="R933" s="90">
        <f t="shared" si="58"/>
        <v>0</v>
      </c>
      <c r="S933" s="90" t="e">
        <f t="shared" si="59"/>
        <v>#DIV/0!</v>
      </c>
    </row>
    <row r="934" spans="2:19" ht="16.5" customHeight="1" x14ac:dyDescent="0.15">
      <c r="B934" s="95">
        <v>696</v>
      </c>
      <c r="C934" s="96"/>
      <c r="D934" s="97"/>
      <c r="E934" s="97"/>
      <c r="F934" s="98"/>
      <c r="G934" s="97" t="s">
        <v>459</v>
      </c>
      <c r="H934" s="99"/>
      <c r="I934" s="93"/>
      <c r="J934" s="97" t="s">
        <v>459</v>
      </c>
      <c r="K934" s="93"/>
      <c r="L934" s="93"/>
      <c r="M934" s="94"/>
      <c r="N934" s="102"/>
      <c r="Q934" s="90">
        <f t="shared" si="57"/>
        <v>0</v>
      </c>
      <c r="R934" s="90">
        <f t="shared" si="58"/>
        <v>0</v>
      </c>
      <c r="S934" s="90" t="e">
        <f t="shared" si="59"/>
        <v>#DIV/0!</v>
      </c>
    </row>
    <row r="935" spans="2:19" ht="16.5" customHeight="1" x14ac:dyDescent="0.15">
      <c r="B935" s="95">
        <v>697</v>
      </c>
      <c r="C935" s="96"/>
      <c r="D935" s="97"/>
      <c r="E935" s="97"/>
      <c r="F935" s="98"/>
      <c r="G935" s="97" t="s">
        <v>459</v>
      </c>
      <c r="H935" s="99"/>
      <c r="I935" s="93"/>
      <c r="J935" s="97" t="s">
        <v>459</v>
      </c>
      <c r="K935" s="93"/>
      <c r="L935" s="93"/>
      <c r="M935" s="94"/>
      <c r="N935" s="102"/>
      <c r="Q935" s="90">
        <f t="shared" si="57"/>
        <v>0</v>
      </c>
      <c r="R935" s="90">
        <f t="shared" si="58"/>
        <v>0</v>
      </c>
      <c r="S935" s="90" t="e">
        <f t="shared" si="59"/>
        <v>#DIV/0!</v>
      </c>
    </row>
    <row r="936" spans="2:19" ht="16.5" customHeight="1" x14ac:dyDescent="0.15">
      <c r="B936" s="95">
        <v>698</v>
      </c>
      <c r="C936" s="96"/>
      <c r="D936" s="97"/>
      <c r="E936" s="97"/>
      <c r="F936" s="98"/>
      <c r="G936" s="97" t="s">
        <v>459</v>
      </c>
      <c r="H936" s="99"/>
      <c r="I936" s="93"/>
      <c r="J936" s="97" t="s">
        <v>459</v>
      </c>
      <c r="K936" s="93"/>
      <c r="L936" s="93"/>
      <c r="M936" s="94"/>
      <c r="N936" s="102"/>
      <c r="Q936" s="90">
        <f t="shared" si="57"/>
        <v>0</v>
      </c>
      <c r="R936" s="90">
        <f t="shared" si="58"/>
        <v>0</v>
      </c>
      <c r="S936" s="90" t="e">
        <f t="shared" si="59"/>
        <v>#DIV/0!</v>
      </c>
    </row>
    <row r="937" spans="2:19" ht="16.5" customHeight="1" x14ac:dyDescent="0.15">
      <c r="B937" s="95">
        <v>699</v>
      </c>
      <c r="C937" s="96"/>
      <c r="D937" s="97"/>
      <c r="E937" s="97"/>
      <c r="F937" s="98"/>
      <c r="G937" s="97" t="s">
        <v>459</v>
      </c>
      <c r="H937" s="99"/>
      <c r="I937" s="93"/>
      <c r="J937" s="97" t="s">
        <v>459</v>
      </c>
      <c r="K937" s="93"/>
      <c r="L937" s="93"/>
      <c r="M937" s="94"/>
      <c r="N937" s="102"/>
      <c r="Q937" s="90">
        <f t="shared" si="57"/>
        <v>0</v>
      </c>
      <c r="R937" s="90">
        <f t="shared" si="58"/>
        <v>0</v>
      </c>
      <c r="S937" s="90" t="e">
        <f t="shared" si="59"/>
        <v>#DIV/0!</v>
      </c>
    </row>
    <row r="938" spans="2:19" ht="16.5" customHeight="1" x14ac:dyDescent="0.15">
      <c r="B938" s="95">
        <v>700</v>
      </c>
      <c r="C938" s="96"/>
      <c r="D938" s="97"/>
      <c r="E938" s="97"/>
      <c r="F938" s="98"/>
      <c r="G938" s="97" t="s">
        <v>459</v>
      </c>
      <c r="H938" s="99"/>
      <c r="I938" s="93"/>
      <c r="J938" s="97" t="s">
        <v>459</v>
      </c>
      <c r="K938" s="93"/>
      <c r="L938" s="93"/>
      <c r="M938" s="94"/>
      <c r="N938" s="102"/>
      <c r="Q938" s="90">
        <f t="shared" si="57"/>
        <v>0</v>
      </c>
      <c r="R938" s="90">
        <f t="shared" si="58"/>
        <v>0</v>
      </c>
      <c r="S938" s="90" t="e">
        <f t="shared" si="59"/>
        <v>#DIV/0!</v>
      </c>
    </row>
    <row r="939" spans="2:19" ht="16.5" customHeight="1" x14ac:dyDescent="0.15">
      <c r="O939" s="89"/>
      <c r="P939" s="90">
        <v>20</v>
      </c>
    </row>
    <row r="941" spans="2:19" ht="16.5" customHeight="1" x14ac:dyDescent="0.15">
      <c r="B941" s="179" t="s">
        <v>433</v>
      </c>
      <c r="C941" s="179"/>
      <c r="D941" s="179"/>
      <c r="E941" s="179"/>
      <c r="F941" s="179"/>
      <c r="G941" s="179"/>
      <c r="H941" s="179"/>
      <c r="I941" s="179"/>
      <c r="J941" s="179"/>
      <c r="K941" s="179"/>
      <c r="L941" s="179"/>
      <c r="M941" s="179"/>
      <c r="N941" s="179"/>
    </row>
    <row r="942" spans="2:19" ht="16.5" customHeight="1" x14ac:dyDescent="0.15">
      <c r="B942" s="180" t="s">
        <v>434</v>
      </c>
      <c r="C942" s="181"/>
      <c r="D942" s="181"/>
      <c r="E942" s="181"/>
      <c r="F942" s="181"/>
      <c r="G942" s="181"/>
      <c r="H942" s="181"/>
      <c r="I942" s="181"/>
      <c r="J942" s="181"/>
      <c r="K942" s="181"/>
      <c r="L942" s="181"/>
      <c r="M942" s="181"/>
      <c r="N942" s="181"/>
    </row>
    <row r="943" spans="2:19" ht="16.5" customHeight="1" x14ac:dyDescent="0.15">
      <c r="B943" s="181"/>
      <c r="C943" s="181"/>
      <c r="D943" s="181"/>
      <c r="E943" s="181"/>
      <c r="F943" s="181"/>
      <c r="G943" s="181"/>
      <c r="H943" s="181"/>
      <c r="I943" s="181"/>
      <c r="J943" s="181"/>
      <c r="K943" s="181"/>
      <c r="L943" s="181"/>
      <c r="M943" s="181"/>
      <c r="N943" s="181"/>
    </row>
    <row r="945" spans="2:19" ht="16.5" customHeight="1" x14ac:dyDescent="0.15">
      <c r="B945" s="177" t="s">
        <v>435</v>
      </c>
      <c r="C945" s="182" t="s">
        <v>436</v>
      </c>
      <c r="D945" s="183" t="s">
        <v>437</v>
      </c>
      <c r="E945" s="183" t="s">
        <v>438</v>
      </c>
      <c r="F945" s="185" t="s">
        <v>439</v>
      </c>
      <c r="G945" s="187" t="s">
        <v>440</v>
      </c>
      <c r="H945" s="187"/>
      <c r="I945" s="187"/>
      <c r="J945" s="187"/>
      <c r="K945" s="187"/>
      <c r="L945" s="187"/>
      <c r="M945" s="187"/>
      <c r="N945" s="187"/>
    </row>
    <row r="946" spans="2:19" ht="16.5" customHeight="1" x14ac:dyDescent="0.15">
      <c r="B946" s="177"/>
      <c r="C946" s="182"/>
      <c r="D946" s="183"/>
      <c r="E946" s="183"/>
      <c r="F946" s="186"/>
      <c r="G946" s="188" t="s">
        <v>441</v>
      </c>
      <c r="H946" s="188"/>
      <c r="I946" s="188"/>
      <c r="J946" s="187" t="s">
        <v>442</v>
      </c>
      <c r="K946" s="187"/>
      <c r="L946" s="187"/>
      <c r="M946" s="187"/>
      <c r="N946" s="187"/>
    </row>
    <row r="947" spans="2:19" ht="16.5" customHeight="1" x14ac:dyDescent="0.15">
      <c r="B947" s="177"/>
      <c r="C947" s="182"/>
      <c r="D947" s="183"/>
      <c r="E947" s="183"/>
      <c r="F947" s="186"/>
      <c r="G947" s="188"/>
      <c r="H947" s="188"/>
      <c r="I947" s="188"/>
      <c r="J947" s="187"/>
      <c r="K947" s="187"/>
      <c r="L947" s="187"/>
      <c r="M947" s="187"/>
      <c r="N947" s="187"/>
    </row>
    <row r="948" spans="2:19" ht="16.5" customHeight="1" x14ac:dyDescent="0.15">
      <c r="B948" s="177"/>
      <c r="C948" s="182"/>
      <c r="D948" s="183"/>
      <c r="E948" s="183"/>
      <c r="F948" s="186"/>
      <c r="G948" s="171" t="s">
        <v>443</v>
      </c>
      <c r="H948" s="177" t="s">
        <v>444</v>
      </c>
      <c r="I948" s="177" t="s">
        <v>445</v>
      </c>
      <c r="J948" s="171" t="s">
        <v>443</v>
      </c>
      <c r="K948" s="171" t="s">
        <v>446</v>
      </c>
      <c r="L948" s="178" t="s">
        <v>447</v>
      </c>
      <c r="M948" s="171" t="s">
        <v>448</v>
      </c>
      <c r="N948" s="173" t="s">
        <v>449</v>
      </c>
    </row>
    <row r="949" spans="2:19" ht="16.5" customHeight="1" x14ac:dyDescent="0.15">
      <c r="B949" s="177"/>
      <c r="C949" s="182"/>
      <c r="D949" s="184"/>
      <c r="E949" s="184"/>
      <c r="F949" s="186"/>
      <c r="G949" s="172"/>
      <c r="H949" s="173"/>
      <c r="I949" s="173"/>
      <c r="J949" s="172"/>
      <c r="K949" s="172"/>
      <c r="L949" s="172"/>
      <c r="M949" s="172"/>
      <c r="N949" s="174"/>
    </row>
    <row r="950" spans="2:19" ht="16.5" customHeight="1" x14ac:dyDescent="0.15">
      <c r="B950" s="177"/>
      <c r="C950" s="182"/>
      <c r="D950" s="101"/>
      <c r="E950" s="100" t="s">
        <v>450</v>
      </c>
      <c r="F950" s="100" t="s">
        <v>451</v>
      </c>
      <c r="G950" s="176"/>
      <c r="H950" s="100" t="s">
        <v>452</v>
      </c>
      <c r="I950" s="100" t="s">
        <v>453</v>
      </c>
      <c r="J950" s="176"/>
      <c r="K950" s="100" t="s">
        <v>454</v>
      </c>
      <c r="L950" s="100" t="s">
        <v>455</v>
      </c>
      <c r="M950" s="100" t="s">
        <v>456</v>
      </c>
      <c r="N950" s="175"/>
    </row>
    <row r="951" spans="2:19" ht="16.5" customHeight="1" x14ac:dyDescent="0.15">
      <c r="B951" s="95">
        <v>701</v>
      </c>
      <c r="C951" s="96"/>
      <c r="D951" s="97"/>
      <c r="E951" s="97"/>
      <c r="F951" s="98"/>
      <c r="G951" s="97" t="s">
        <v>459</v>
      </c>
      <c r="H951" s="99"/>
      <c r="I951" s="93"/>
      <c r="J951" s="97" t="s">
        <v>459</v>
      </c>
      <c r="K951" s="93"/>
      <c r="L951" s="93"/>
      <c r="M951" s="94"/>
      <c r="N951" s="102"/>
      <c r="Q951" s="90">
        <f t="shared" ref="Q951:Q985" si="60">K951-M951/1000</f>
        <v>0</v>
      </c>
      <c r="R951" s="90">
        <f t="shared" ref="R951:R985" si="61">L951-M951/1000</f>
        <v>0</v>
      </c>
      <c r="S951" s="90" t="e">
        <f>ROUNDUP(Q951/R951,2)</f>
        <v>#DIV/0!</v>
      </c>
    </row>
    <row r="952" spans="2:19" ht="16.5" customHeight="1" x14ac:dyDescent="0.15">
      <c r="B952" s="95">
        <v>702</v>
      </c>
      <c r="C952" s="96"/>
      <c r="D952" s="97"/>
      <c r="E952" s="97"/>
      <c r="F952" s="98"/>
      <c r="G952" s="97" t="s">
        <v>459</v>
      </c>
      <c r="H952" s="99"/>
      <c r="I952" s="93"/>
      <c r="J952" s="97" t="s">
        <v>459</v>
      </c>
      <c r="K952" s="93"/>
      <c r="L952" s="93"/>
      <c r="M952" s="94"/>
      <c r="N952" s="102"/>
      <c r="Q952" s="90">
        <f t="shared" si="60"/>
        <v>0</v>
      </c>
      <c r="R952" s="90">
        <f t="shared" si="61"/>
        <v>0</v>
      </c>
      <c r="S952" s="90" t="e">
        <f t="shared" ref="S952:S985" si="62">ROUNDUP(Q952/R952,2)</f>
        <v>#DIV/0!</v>
      </c>
    </row>
    <row r="953" spans="2:19" ht="16.5" customHeight="1" x14ac:dyDescent="0.15">
      <c r="B953" s="95">
        <v>703</v>
      </c>
      <c r="C953" s="96"/>
      <c r="D953" s="97"/>
      <c r="E953" s="97"/>
      <c r="F953" s="98"/>
      <c r="G953" s="97" t="s">
        <v>459</v>
      </c>
      <c r="H953" s="99"/>
      <c r="I953" s="93"/>
      <c r="J953" s="97" t="s">
        <v>459</v>
      </c>
      <c r="K953" s="93"/>
      <c r="L953" s="93"/>
      <c r="M953" s="94"/>
      <c r="N953" s="102"/>
      <c r="Q953" s="90">
        <f t="shared" si="60"/>
        <v>0</v>
      </c>
      <c r="R953" s="90">
        <f t="shared" si="61"/>
        <v>0</v>
      </c>
      <c r="S953" s="90" t="e">
        <f t="shared" si="62"/>
        <v>#DIV/0!</v>
      </c>
    </row>
    <row r="954" spans="2:19" ht="16.5" customHeight="1" x14ac:dyDescent="0.15">
      <c r="B954" s="95">
        <v>704</v>
      </c>
      <c r="C954" s="96"/>
      <c r="D954" s="97"/>
      <c r="E954" s="97"/>
      <c r="F954" s="98"/>
      <c r="G954" s="97" t="s">
        <v>459</v>
      </c>
      <c r="H954" s="99"/>
      <c r="I954" s="93"/>
      <c r="J954" s="97" t="s">
        <v>459</v>
      </c>
      <c r="K954" s="93"/>
      <c r="L954" s="93"/>
      <c r="M954" s="94"/>
      <c r="N954" s="102"/>
      <c r="Q954" s="90">
        <f t="shared" si="60"/>
        <v>0</v>
      </c>
      <c r="R954" s="90">
        <f t="shared" si="61"/>
        <v>0</v>
      </c>
      <c r="S954" s="90" t="e">
        <f t="shared" si="62"/>
        <v>#DIV/0!</v>
      </c>
    </row>
    <row r="955" spans="2:19" ht="16.5" customHeight="1" x14ac:dyDescent="0.15">
      <c r="B955" s="95">
        <v>705</v>
      </c>
      <c r="C955" s="96"/>
      <c r="D955" s="97"/>
      <c r="E955" s="97"/>
      <c r="F955" s="98"/>
      <c r="G955" s="97" t="s">
        <v>459</v>
      </c>
      <c r="H955" s="99"/>
      <c r="I955" s="93"/>
      <c r="J955" s="97" t="s">
        <v>459</v>
      </c>
      <c r="K955" s="93"/>
      <c r="L955" s="93"/>
      <c r="M955" s="94"/>
      <c r="N955" s="102"/>
      <c r="Q955" s="90">
        <f t="shared" si="60"/>
        <v>0</v>
      </c>
      <c r="R955" s="90">
        <f t="shared" si="61"/>
        <v>0</v>
      </c>
      <c r="S955" s="90" t="e">
        <f t="shared" si="62"/>
        <v>#DIV/0!</v>
      </c>
    </row>
    <row r="956" spans="2:19" ht="16.5" customHeight="1" x14ac:dyDescent="0.15">
      <c r="B956" s="95">
        <v>706</v>
      </c>
      <c r="C956" s="96"/>
      <c r="D956" s="97"/>
      <c r="E956" s="97"/>
      <c r="F956" s="98"/>
      <c r="G956" s="97" t="s">
        <v>459</v>
      </c>
      <c r="H956" s="99"/>
      <c r="I956" s="93"/>
      <c r="J956" s="97" t="s">
        <v>459</v>
      </c>
      <c r="K956" s="93"/>
      <c r="L956" s="93"/>
      <c r="M956" s="94"/>
      <c r="N956" s="102"/>
      <c r="Q956" s="90">
        <f t="shared" si="60"/>
        <v>0</v>
      </c>
      <c r="R956" s="90">
        <f t="shared" si="61"/>
        <v>0</v>
      </c>
      <c r="S956" s="90" t="e">
        <f t="shared" si="62"/>
        <v>#DIV/0!</v>
      </c>
    </row>
    <row r="957" spans="2:19" ht="16.5" customHeight="1" x14ac:dyDescent="0.15">
      <c r="B957" s="95">
        <v>707</v>
      </c>
      <c r="C957" s="96"/>
      <c r="D957" s="97"/>
      <c r="E957" s="97"/>
      <c r="F957" s="98"/>
      <c r="G957" s="97" t="s">
        <v>459</v>
      </c>
      <c r="H957" s="99"/>
      <c r="I957" s="93"/>
      <c r="J957" s="97" t="s">
        <v>459</v>
      </c>
      <c r="K957" s="93"/>
      <c r="L957" s="93"/>
      <c r="M957" s="94"/>
      <c r="N957" s="102"/>
      <c r="Q957" s="90">
        <f t="shared" si="60"/>
        <v>0</v>
      </c>
      <c r="R957" s="90">
        <f t="shared" si="61"/>
        <v>0</v>
      </c>
      <c r="S957" s="90" t="e">
        <f t="shared" si="62"/>
        <v>#DIV/0!</v>
      </c>
    </row>
    <row r="958" spans="2:19" ht="16.5" customHeight="1" x14ac:dyDescent="0.15">
      <c r="B958" s="95">
        <v>708</v>
      </c>
      <c r="C958" s="96"/>
      <c r="D958" s="97"/>
      <c r="E958" s="97"/>
      <c r="F958" s="98"/>
      <c r="G958" s="97" t="s">
        <v>459</v>
      </c>
      <c r="H958" s="99"/>
      <c r="I958" s="93"/>
      <c r="J958" s="97" t="s">
        <v>459</v>
      </c>
      <c r="K958" s="93"/>
      <c r="L958" s="93"/>
      <c r="M958" s="94"/>
      <c r="N958" s="102"/>
      <c r="Q958" s="90">
        <f t="shared" si="60"/>
        <v>0</v>
      </c>
      <c r="R958" s="90">
        <f t="shared" si="61"/>
        <v>0</v>
      </c>
      <c r="S958" s="90" t="e">
        <f t="shared" si="62"/>
        <v>#DIV/0!</v>
      </c>
    </row>
    <row r="959" spans="2:19" ht="16.5" customHeight="1" x14ac:dyDescent="0.15">
      <c r="B959" s="95">
        <v>709</v>
      </c>
      <c r="C959" s="96"/>
      <c r="D959" s="97"/>
      <c r="E959" s="97"/>
      <c r="F959" s="98"/>
      <c r="G959" s="97" t="s">
        <v>459</v>
      </c>
      <c r="H959" s="99"/>
      <c r="I959" s="93"/>
      <c r="J959" s="97" t="s">
        <v>459</v>
      </c>
      <c r="K959" s="93"/>
      <c r="L959" s="93"/>
      <c r="M959" s="94"/>
      <c r="N959" s="102"/>
      <c r="Q959" s="90">
        <f t="shared" si="60"/>
        <v>0</v>
      </c>
      <c r="R959" s="90">
        <f t="shared" si="61"/>
        <v>0</v>
      </c>
      <c r="S959" s="90" t="e">
        <f t="shared" si="62"/>
        <v>#DIV/0!</v>
      </c>
    </row>
    <row r="960" spans="2:19" ht="16.5" customHeight="1" x14ac:dyDescent="0.15">
      <c r="B960" s="95">
        <v>710</v>
      </c>
      <c r="C960" s="96"/>
      <c r="D960" s="97"/>
      <c r="E960" s="97"/>
      <c r="F960" s="98"/>
      <c r="G960" s="97" t="s">
        <v>459</v>
      </c>
      <c r="H960" s="99"/>
      <c r="I960" s="93"/>
      <c r="J960" s="97" t="s">
        <v>459</v>
      </c>
      <c r="K960" s="93"/>
      <c r="L960" s="93"/>
      <c r="M960" s="94"/>
      <c r="N960" s="102"/>
      <c r="Q960" s="90">
        <f t="shared" si="60"/>
        <v>0</v>
      </c>
      <c r="R960" s="90">
        <f t="shared" si="61"/>
        <v>0</v>
      </c>
      <c r="S960" s="90" t="e">
        <f t="shared" si="62"/>
        <v>#DIV/0!</v>
      </c>
    </row>
    <row r="961" spans="2:19" ht="16.5" customHeight="1" x14ac:dyDescent="0.15">
      <c r="B961" s="95">
        <v>711</v>
      </c>
      <c r="C961" s="96"/>
      <c r="D961" s="97"/>
      <c r="E961" s="97"/>
      <c r="F961" s="98"/>
      <c r="G961" s="97" t="s">
        <v>459</v>
      </c>
      <c r="H961" s="99"/>
      <c r="I961" s="93"/>
      <c r="J961" s="97" t="s">
        <v>459</v>
      </c>
      <c r="K961" s="93"/>
      <c r="L961" s="93"/>
      <c r="M961" s="94"/>
      <c r="N961" s="102"/>
      <c r="Q961" s="90">
        <f t="shared" si="60"/>
        <v>0</v>
      </c>
      <c r="R961" s="90">
        <f t="shared" si="61"/>
        <v>0</v>
      </c>
      <c r="S961" s="90" t="e">
        <f t="shared" si="62"/>
        <v>#DIV/0!</v>
      </c>
    </row>
    <row r="962" spans="2:19" ht="16.5" customHeight="1" x14ac:dyDescent="0.15">
      <c r="B962" s="95">
        <v>712</v>
      </c>
      <c r="C962" s="96"/>
      <c r="D962" s="97"/>
      <c r="E962" s="97"/>
      <c r="F962" s="98"/>
      <c r="G962" s="97" t="s">
        <v>459</v>
      </c>
      <c r="H962" s="99"/>
      <c r="I962" s="93"/>
      <c r="J962" s="97" t="s">
        <v>459</v>
      </c>
      <c r="K962" s="93"/>
      <c r="L962" s="93"/>
      <c r="M962" s="94"/>
      <c r="N962" s="102"/>
      <c r="Q962" s="90">
        <f t="shared" si="60"/>
        <v>0</v>
      </c>
      <c r="R962" s="90">
        <f t="shared" si="61"/>
        <v>0</v>
      </c>
      <c r="S962" s="90" t="e">
        <f t="shared" si="62"/>
        <v>#DIV/0!</v>
      </c>
    </row>
    <row r="963" spans="2:19" ht="16.5" customHeight="1" x14ac:dyDescent="0.15">
      <c r="B963" s="95">
        <v>713</v>
      </c>
      <c r="C963" s="96"/>
      <c r="D963" s="97"/>
      <c r="E963" s="97"/>
      <c r="F963" s="98"/>
      <c r="G963" s="97" t="s">
        <v>459</v>
      </c>
      <c r="H963" s="99"/>
      <c r="I963" s="93"/>
      <c r="J963" s="97" t="s">
        <v>459</v>
      </c>
      <c r="K963" s="93"/>
      <c r="L963" s="93"/>
      <c r="M963" s="94"/>
      <c r="N963" s="102"/>
      <c r="Q963" s="90">
        <f t="shared" si="60"/>
        <v>0</v>
      </c>
      <c r="R963" s="90">
        <f t="shared" si="61"/>
        <v>0</v>
      </c>
      <c r="S963" s="90" t="e">
        <f t="shared" si="62"/>
        <v>#DIV/0!</v>
      </c>
    </row>
    <row r="964" spans="2:19" ht="16.5" customHeight="1" x14ac:dyDescent="0.15">
      <c r="B964" s="95">
        <v>714</v>
      </c>
      <c r="C964" s="96"/>
      <c r="D964" s="97"/>
      <c r="E964" s="97"/>
      <c r="F964" s="98"/>
      <c r="G964" s="97" t="s">
        <v>459</v>
      </c>
      <c r="H964" s="99"/>
      <c r="I964" s="93"/>
      <c r="J964" s="97" t="s">
        <v>459</v>
      </c>
      <c r="K964" s="93"/>
      <c r="L964" s="93"/>
      <c r="M964" s="94"/>
      <c r="N964" s="102"/>
      <c r="Q964" s="90">
        <f t="shared" si="60"/>
        <v>0</v>
      </c>
      <c r="R964" s="90">
        <f t="shared" si="61"/>
        <v>0</v>
      </c>
      <c r="S964" s="90" t="e">
        <f t="shared" si="62"/>
        <v>#DIV/0!</v>
      </c>
    </row>
    <row r="965" spans="2:19" ht="16.5" customHeight="1" x14ac:dyDescent="0.15">
      <c r="B965" s="95">
        <v>715</v>
      </c>
      <c r="C965" s="96"/>
      <c r="D965" s="97"/>
      <c r="E965" s="97"/>
      <c r="F965" s="98"/>
      <c r="G965" s="97" t="s">
        <v>459</v>
      </c>
      <c r="H965" s="99"/>
      <c r="I965" s="93"/>
      <c r="J965" s="97" t="s">
        <v>459</v>
      </c>
      <c r="K965" s="93"/>
      <c r="L965" s="93"/>
      <c r="M965" s="94"/>
      <c r="N965" s="102"/>
      <c r="Q965" s="90">
        <f t="shared" si="60"/>
        <v>0</v>
      </c>
      <c r="R965" s="90">
        <f t="shared" si="61"/>
        <v>0</v>
      </c>
      <c r="S965" s="90" t="e">
        <f t="shared" si="62"/>
        <v>#DIV/0!</v>
      </c>
    </row>
    <row r="966" spans="2:19" ht="16.5" customHeight="1" x14ac:dyDescent="0.15">
      <c r="B966" s="95">
        <v>716</v>
      </c>
      <c r="C966" s="96"/>
      <c r="D966" s="97"/>
      <c r="E966" s="97"/>
      <c r="F966" s="98"/>
      <c r="G966" s="97" t="s">
        <v>459</v>
      </c>
      <c r="H966" s="99"/>
      <c r="I966" s="93"/>
      <c r="J966" s="97" t="s">
        <v>459</v>
      </c>
      <c r="K966" s="93"/>
      <c r="L966" s="93"/>
      <c r="M966" s="94"/>
      <c r="N966" s="102"/>
      <c r="Q966" s="90">
        <f t="shared" si="60"/>
        <v>0</v>
      </c>
      <c r="R966" s="90">
        <f t="shared" si="61"/>
        <v>0</v>
      </c>
      <c r="S966" s="90" t="e">
        <f t="shared" si="62"/>
        <v>#DIV/0!</v>
      </c>
    </row>
    <row r="967" spans="2:19" ht="16.5" customHeight="1" x14ac:dyDescent="0.15">
      <c r="B967" s="95">
        <v>717</v>
      </c>
      <c r="C967" s="96"/>
      <c r="D967" s="97"/>
      <c r="E967" s="97"/>
      <c r="F967" s="98"/>
      <c r="G967" s="97" t="s">
        <v>459</v>
      </c>
      <c r="H967" s="99"/>
      <c r="I967" s="93"/>
      <c r="J967" s="97" t="s">
        <v>459</v>
      </c>
      <c r="K967" s="93"/>
      <c r="L967" s="93"/>
      <c r="M967" s="94"/>
      <c r="N967" s="102"/>
      <c r="Q967" s="90">
        <f t="shared" si="60"/>
        <v>0</v>
      </c>
      <c r="R967" s="90">
        <f t="shared" si="61"/>
        <v>0</v>
      </c>
      <c r="S967" s="90" t="e">
        <f t="shared" si="62"/>
        <v>#DIV/0!</v>
      </c>
    </row>
    <row r="968" spans="2:19" ht="16.5" customHeight="1" x14ac:dyDescent="0.15">
      <c r="B968" s="95">
        <v>718</v>
      </c>
      <c r="C968" s="96"/>
      <c r="D968" s="97"/>
      <c r="E968" s="97"/>
      <c r="F968" s="98"/>
      <c r="G968" s="97" t="s">
        <v>459</v>
      </c>
      <c r="H968" s="99"/>
      <c r="I968" s="93"/>
      <c r="J968" s="97" t="s">
        <v>459</v>
      </c>
      <c r="K968" s="93"/>
      <c r="L968" s="93"/>
      <c r="M968" s="94"/>
      <c r="N968" s="102"/>
      <c r="Q968" s="90">
        <f t="shared" si="60"/>
        <v>0</v>
      </c>
      <c r="R968" s="90">
        <f t="shared" si="61"/>
        <v>0</v>
      </c>
      <c r="S968" s="90" t="e">
        <f t="shared" si="62"/>
        <v>#DIV/0!</v>
      </c>
    </row>
    <row r="969" spans="2:19" ht="16.5" customHeight="1" x14ac:dyDescent="0.15">
      <c r="B969" s="95">
        <v>719</v>
      </c>
      <c r="C969" s="96"/>
      <c r="D969" s="97"/>
      <c r="E969" s="97"/>
      <c r="F969" s="98"/>
      <c r="G969" s="97" t="s">
        <v>459</v>
      </c>
      <c r="H969" s="99"/>
      <c r="I969" s="93"/>
      <c r="J969" s="97" t="s">
        <v>459</v>
      </c>
      <c r="K969" s="93"/>
      <c r="L969" s="93"/>
      <c r="M969" s="94"/>
      <c r="N969" s="102"/>
      <c r="Q969" s="90">
        <f t="shared" si="60"/>
        <v>0</v>
      </c>
      <c r="R969" s="90">
        <f t="shared" si="61"/>
        <v>0</v>
      </c>
      <c r="S969" s="90" t="e">
        <f t="shared" si="62"/>
        <v>#DIV/0!</v>
      </c>
    </row>
    <row r="970" spans="2:19" ht="16.5" customHeight="1" x14ac:dyDescent="0.15">
      <c r="B970" s="95">
        <v>720</v>
      </c>
      <c r="C970" s="96"/>
      <c r="D970" s="97"/>
      <c r="E970" s="97"/>
      <c r="F970" s="98"/>
      <c r="G970" s="97" t="s">
        <v>459</v>
      </c>
      <c r="H970" s="99"/>
      <c r="I970" s="93"/>
      <c r="J970" s="97" t="s">
        <v>459</v>
      </c>
      <c r="K970" s="93"/>
      <c r="L970" s="93"/>
      <c r="M970" s="94"/>
      <c r="N970" s="102"/>
      <c r="Q970" s="90">
        <f t="shared" si="60"/>
        <v>0</v>
      </c>
      <c r="R970" s="90">
        <f t="shared" si="61"/>
        <v>0</v>
      </c>
      <c r="S970" s="90" t="e">
        <f t="shared" si="62"/>
        <v>#DIV/0!</v>
      </c>
    </row>
    <row r="971" spans="2:19" ht="16.5" customHeight="1" x14ac:dyDescent="0.15">
      <c r="B971" s="95">
        <v>721</v>
      </c>
      <c r="C971" s="96"/>
      <c r="D971" s="97"/>
      <c r="E971" s="97"/>
      <c r="F971" s="98"/>
      <c r="G971" s="97" t="s">
        <v>459</v>
      </c>
      <c r="H971" s="99"/>
      <c r="I971" s="93"/>
      <c r="J971" s="97" t="s">
        <v>459</v>
      </c>
      <c r="K971" s="93"/>
      <c r="L971" s="93"/>
      <c r="M971" s="94"/>
      <c r="N971" s="102"/>
      <c r="Q971" s="90">
        <f t="shared" si="60"/>
        <v>0</v>
      </c>
      <c r="R971" s="90">
        <f t="shared" si="61"/>
        <v>0</v>
      </c>
      <c r="S971" s="90" t="e">
        <f t="shared" si="62"/>
        <v>#DIV/0!</v>
      </c>
    </row>
    <row r="972" spans="2:19" ht="16.5" customHeight="1" x14ac:dyDescent="0.15">
      <c r="B972" s="95">
        <v>722</v>
      </c>
      <c r="C972" s="96"/>
      <c r="D972" s="97"/>
      <c r="E972" s="97"/>
      <c r="F972" s="98"/>
      <c r="G972" s="97" t="s">
        <v>459</v>
      </c>
      <c r="H972" s="99"/>
      <c r="I972" s="93"/>
      <c r="J972" s="97" t="s">
        <v>459</v>
      </c>
      <c r="K972" s="93"/>
      <c r="L972" s="93"/>
      <c r="M972" s="94"/>
      <c r="N972" s="102"/>
      <c r="Q972" s="90">
        <f t="shared" si="60"/>
        <v>0</v>
      </c>
      <c r="R972" s="90">
        <f t="shared" si="61"/>
        <v>0</v>
      </c>
      <c r="S972" s="90" t="e">
        <f t="shared" si="62"/>
        <v>#DIV/0!</v>
      </c>
    </row>
    <row r="973" spans="2:19" ht="16.5" customHeight="1" x14ac:dyDescent="0.15">
      <c r="B973" s="95">
        <v>723</v>
      </c>
      <c r="C973" s="96"/>
      <c r="D973" s="97"/>
      <c r="E973" s="97"/>
      <c r="F973" s="98"/>
      <c r="G973" s="97" t="s">
        <v>459</v>
      </c>
      <c r="H973" s="99"/>
      <c r="I973" s="93"/>
      <c r="J973" s="97" t="s">
        <v>459</v>
      </c>
      <c r="K973" s="93"/>
      <c r="L973" s="93"/>
      <c r="M973" s="94"/>
      <c r="N973" s="102"/>
      <c r="Q973" s="90">
        <f t="shared" si="60"/>
        <v>0</v>
      </c>
      <c r="R973" s="90">
        <f t="shared" si="61"/>
        <v>0</v>
      </c>
      <c r="S973" s="90" t="e">
        <f t="shared" si="62"/>
        <v>#DIV/0!</v>
      </c>
    </row>
    <row r="974" spans="2:19" ht="16.5" customHeight="1" x14ac:dyDescent="0.15">
      <c r="B974" s="95">
        <v>724</v>
      </c>
      <c r="C974" s="96"/>
      <c r="D974" s="97"/>
      <c r="E974" s="97"/>
      <c r="F974" s="98"/>
      <c r="G974" s="97" t="s">
        <v>459</v>
      </c>
      <c r="H974" s="99"/>
      <c r="I974" s="93"/>
      <c r="J974" s="97" t="s">
        <v>459</v>
      </c>
      <c r="K974" s="93"/>
      <c r="L974" s="93"/>
      <c r="M974" s="94"/>
      <c r="N974" s="102"/>
      <c r="Q974" s="90">
        <f t="shared" si="60"/>
        <v>0</v>
      </c>
      <c r="R974" s="90">
        <f t="shared" si="61"/>
        <v>0</v>
      </c>
      <c r="S974" s="90" t="e">
        <f t="shared" si="62"/>
        <v>#DIV/0!</v>
      </c>
    </row>
    <row r="975" spans="2:19" ht="16.5" customHeight="1" x14ac:dyDescent="0.15">
      <c r="B975" s="95">
        <v>725</v>
      </c>
      <c r="C975" s="96"/>
      <c r="D975" s="97"/>
      <c r="E975" s="97"/>
      <c r="F975" s="98"/>
      <c r="G975" s="97" t="s">
        <v>459</v>
      </c>
      <c r="H975" s="99"/>
      <c r="I975" s="93"/>
      <c r="J975" s="97" t="s">
        <v>459</v>
      </c>
      <c r="K975" s="93"/>
      <c r="L975" s="93"/>
      <c r="M975" s="94"/>
      <c r="N975" s="102"/>
      <c r="Q975" s="90">
        <f t="shared" si="60"/>
        <v>0</v>
      </c>
      <c r="R975" s="90">
        <f t="shared" si="61"/>
        <v>0</v>
      </c>
      <c r="S975" s="90" t="e">
        <f t="shared" si="62"/>
        <v>#DIV/0!</v>
      </c>
    </row>
    <row r="976" spans="2:19" ht="16.5" customHeight="1" x14ac:dyDescent="0.15">
      <c r="B976" s="95">
        <v>726</v>
      </c>
      <c r="C976" s="96"/>
      <c r="D976" s="97"/>
      <c r="E976" s="97"/>
      <c r="F976" s="98"/>
      <c r="G976" s="97" t="s">
        <v>459</v>
      </c>
      <c r="H976" s="99"/>
      <c r="I976" s="93"/>
      <c r="J976" s="97" t="s">
        <v>459</v>
      </c>
      <c r="K976" s="93"/>
      <c r="L976" s="93"/>
      <c r="M976" s="94"/>
      <c r="N976" s="102"/>
      <c r="Q976" s="90">
        <f t="shared" si="60"/>
        <v>0</v>
      </c>
      <c r="R976" s="90">
        <f t="shared" si="61"/>
        <v>0</v>
      </c>
      <c r="S976" s="90" t="e">
        <f t="shared" si="62"/>
        <v>#DIV/0!</v>
      </c>
    </row>
    <row r="977" spans="2:19" ht="16.5" customHeight="1" x14ac:dyDescent="0.15">
      <c r="B977" s="95">
        <v>727</v>
      </c>
      <c r="C977" s="96"/>
      <c r="D977" s="97"/>
      <c r="E977" s="97"/>
      <c r="F977" s="98"/>
      <c r="G977" s="97" t="s">
        <v>459</v>
      </c>
      <c r="H977" s="99"/>
      <c r="I977" s="93"/>
      <c r="J977" s="97" t="s">
        <v>459</v>
      </c>
      <c r="K977" s="93"/>
      <c r="L977" s="93"/>
      <c r="M977" s="94"/>
      <c r="N977" s="102"/>
      <c r="Q977" s="90">
        <f t="shared" si="60"/>
        <v>0</v>
      </c>
      <c r="R977" s="90">
        <f t="shared" si="61"/>
        <v>0</v>
      </c>
      <c r="S977" s="90" t="e">
        <f t="shared" si="62"/>
        <v>#DIV/0!</v>
      </c>
    </row>
    <row r="978" spans="2:19" ht="16.5" customHeight="1" x14ac:dyDescent="0.15">
      <c r="B978" s="95">
        <v>728</v>
      </c>
      <c r="C978" s="96"/>
      <c r="D978" s="97"/>
      <c r="E978" s="97"/>
      <c r="F978" s="98"/>
      <c r="G978" s="97" t="s">
        <v>459</v>
      </c>
      <c r="H978" s="99"/>
      <c r="I978" s="93"/>
      <c r="J978" s="97" t="s">
        <v>459</v>
      </c>
      <c r="K978" s="93"/>
      <c r="L978" s="93"/>
      <c r="M978" s="94"/>
      <c r="N978" s="102"/>
      <c r="Q978" s="90">
        <f t="shared" si="60"/>
        <v>0</v>
      </c>
      <c r="R978" s="90">
        <f t="shared" si="61"/>
        <v>0</v>
      </c>
      <c r="S978" s="90" t="e">
        <f t="shared" si="62"/>
        <v>#DIV/0!</v>
      </c>
    </row>
    <row r="979" spans="2:19" ht="16.5" customHeight="1" x14ac:dyDescent="0.15">
      <c r="B979" s="95">
        <v>729</v>
      </c>
      <c r="C979" s="96"/>
      <c r="D979" s="97"/>
      <c r="E979" s="97"/>
      <c r="F979" s="98"/>
      <c r="G979" s="97" t="s">
        <v>459</v>
      </c>
      <c r="H979" s="99"/>
      <c r="I979" s="93"/>
      <c r="J979" s="97" t="s">
        <v>459</v>
      </c>
      <c r="K979" s="93"/>
      <c r="L979" s="93"/>
      <c r="M979" s="94"/>
      <c r="N979" s="102"/>
      <c r="Q979" s="90">
        <f t="shared" si="60"/>
        <v>0</v>
      </c>
      <c r="R979" s="90">
        <f t="shared" si="61"/>
        <v>0</v>
      </c>
      <c r="S979" s="90" t="e">
        <f t="shared" si="62"/>
        <v>#DIV/0!</v>
      </c>
    </row>
    <row r="980" spans="2:19" ht="16.5" customHeight="1" x14ac:dyDescent="0.15">
      <c r="B980" s="95">
        <v>730</v>
      </c>
      <c r="C980" s="96"/>
      <c r="D980" s="97"/>
      <c r="E980" s="97"/>
      <c r="F980" s="98"/>
      <c r="G980" s="97" t="s">
        <v>459</v>
      </c>
      <c r="H980" s="99"/>
      <c r="I980" s="93"/>
      <c r="J980" s="97" t="s">
        <v>459</v>
      </c>
      <c r="K980" s="93"/>
      <c r="L980" s="93"/>
      <c r="M980" s="94"/>
      <c r="N980" s="102"/>
      <c r="Q980" s="90">
        <f t="shared" si="60"/>
        <v>0</v>
      </c>
      <c r="R980" s="90">
        <f t="shared" si="61"/>
        <v>0</v>
      </c>
      <c r="S980" s="90" t="e">
        <f t="shared" si="62"/>
        <v>#DIV/0!</v>
      </c>
    </row>
    <row r="981" spans="2:19" ht="16.5" customHeight="1" x14ac:dyDescent="0.15">
      <c r="B981" s="95">
        <v>731</v>
      </c>
      <c r="C981" s="96"/>
      <c r="D981" s="97"/>
      <c r="E981" s="97"/>
      <c r="F981" s="98"/>
      <c r="G981" s="97" t="s">
        <v>459</v>
      </c>
      <c r="H981" s="99"/>
      <c r="I981" s="93"/>
      <c r="J981" s="97" t="s">
        <v>459</v>
      </c>
      <c r="K981" s="93"/>
      <c r="L981" s="93"/>
      <c r="M981" s="94"/>
      <c r="N981" s="102"/>
      <c r="Q981" s="90">
        <f t="shared" si="60"/>
        <v>0</v>
      </c>
      <c r="R981" s="90">
        <f t="shared" si="61"/>
        <v>0</v>
      </c>
      <c r="S981" s="90" t="e">
        <f t="shared" si="62"/>
        <v>#DIV/0!</v>
      </c>
    </row>
    <row r="982" spans="2:19" ht="16.5" customHeight="1" x14ac:dyDescent="0.15">
      <c r="B982" s="95">
        <v>732</v>
      </c>
      <c r="C982" s="96"/>
      <c r="D982" s="97"/>
      <c r="E982" s="97"/>
      <c r="F982" s="98"/>
      <c r="G982" s="97" t="s">
        <v>459</v>
      </c>
      <c r="H982" s="99"/>
      <c r="I982" s="93"/>
      <c r="J982" s="97" t="s">
        <v>459</v>
      </c>
      <c r="K982" s="93"/>
      <c r="L982" s="93"/>
      <c r="M982" s="94"/>
      <c r="N982" s="102"/>
      <c r="Q982" s="90">
        <f t="shared" si="60"/>
        <v>0</v>
      </c>
      <c r="R982" s="90">
        <f t="shared" si="61"/>
        <v>0</v>
      </c>
      <c r="S982" s="90" t="e">
        <f t="shared" si="62"/>
        <v>#DIV/0!</v>
      </c>
    </row>
    <row r="983" spans="2:19" ht="16.5" customHeight="1" x14ac:dyDescent="0.15">
      <c r="B983" s="95">
        <v>733</v>
      </c>
      <c r="C983" s="96"/>
      <c r="D983" s="97"/>
      <c r="E983" s="97"/>
      <c r="F983" s="98"/>
      <c r="G983" s="97" t="s">
        <v>459</v>
      </c>
      <c r="H983" s="99"/>
      <c r="I983" s="93"/>
      <c r="J983" s="97" t="s">
        <v>459</v>
      </c>
      <c r="K983" s="93"/>
      <c r="L983" s="93"/>
      <c r="M983" s="94"/>
      <c r="N983" s="102"/>
      <c r="Q983" s="90">
        <f t="shared" si="60"/>
        <v>0</v>
      </c>
      <c r="R983" s="90">
        <f t="shared" si="61"/>
        <v>0</v>
      </c>
      <c r="S983" s="90" t="e">
        <f t="shared" si="62"/>
        <v>#DIV/0!</v>
      </c>
    </row>
    <row r="984" spans="2:19" ht="16.5" customHeight="1" x14ac:dyDescent="0.15">
      <c r="B984" s="95">
        <v>734</v>
      </c>
      <c r="C984" s="96"/>
      <c r="D984" s="97"/>
      <c r="E984" s="97"/>
      <c r="F984" s="98"/>
      <c r="G984" s="97" t="s">
        <v>459</v>
      </c>
      <c r="H984" s="99"/>
      <c r="I984" s="93"/>
      <c r="J984" s="97" t="s">
        <v>459</v>
      </c>
      <c r="K984" s="93"/>
      <c r="L984" s="93"/>
      <c r="M984" s="94"/>
      <c r="N984" s="102"/>
      <c r="Q984" s="90">
        <f t="shared" si="60"/>
        <v>0</v>
      </c>
      <c r="R984" s="90">
        <f t="shared" si="61"/>
        <v>0</v>
      </c>
      <c r="S984" s="90" t="e">
        <f t="shared" si="62"/>
        <v>#DIV/0!</v>
      </c>
    </row>
    <row r="985" spans="2:19" ht="16.5" customHeight="1" x14ac:dyDescent="0.15">
      <c r="B985" s="95">
        <v>735</v>
      </c>
      <c r="C985" s="96"/>
      <c r="D985" s="97"/>
      <c r="E985" s="97"/>
      <c r="F985" s="98"/>
      <c r="G985" s="97" t="s">
        <v>459</v>
      </c>
      <c r="H985" s="99"/>
      <c r="I985" s="93"/>
      <c r="J985" s="97" t="s">
        <v>459</v>
      </c>
      <c r="K985" s="93"/>
      <c r="L985" s="93"/>
      <c r="M985" s="94"/>
      <c r="N985" s="102"/>
      <c r="Q985" s="90">
        <f t="shared" si="60"/>
        <v>0</v>
      </c>
      <c r="R985" s="90">
        <f t="shared" si="61"/>
        <v>0</v>
      </c>
      <c r="S985" s="90" t="e">
        <f t="shared" si="62"/>
        <v>#DIV/0!</v>
      </c>
    </row>
    <row r="986" spans="2:19" ht="16.5" customHeight="1" x14ac:dyDescent="0.15">
      <c r="O986" s="89"/>
      <c r="P986" s="90">
        <v>21</v>
      </c>
    </row>
    <row r="988" spans="2:19" ht="16.5" customHeight="1" x14ac:dyDescent="0.15">
      <c r="B988" s="179" t="s">
        <v>433</v>
      </c>
      <c r="C988" s="179"/>
      <c r="D988" s="179"/>
      <c r="E988" s="179"/>
      <c r="F988" s="179"/>
      <c r="G988" s="179"/>
      <c r="H988" s="179"/>
      <c r="I988" s="179"/>
      <c r="J988" s="179"/>
      <c r="K988" s="179"/>
      <c r="L988" s="179"/>
      <c r="M988" s="179"/>
      <c r="N988" s="179"/>
    </row>
    <row r="989" spans="2:19" ht="16.5" customHeight="1" x14ac:dyDescent="0.15">
      <c r="B989" s="180" t="s">
        <v>434</v>
      </c>
      <c r="C989" s="181"/>
      <c r="D989" s="181"/>
      <c r="E989" s="181"/>
      <c r="F989" s="181"/>
      <c r="G989" s="181"/>
      <c r="H989" s="181"/>
      <c r="I989" s="181"/>
      <c r="J989" s="181"/>
      <c r="K989" s="181"/>
      <c r="L989" s="181"/>
      <c r="M989" s="181"/>
      <c r="N989" s="181"/>
    </row>
    <row r="990" spans="2:19" ht="16.5" customHeight="1" x14ac:dyDescent="0.15">
      <c r="B990" s="181"/>
      <c r="C990" s="181"/>
      <c r="D990" s="181"/>
      <c r="E990" s="181"/>
      <c r="F990" s="181"/>
      <c r="G990" s="181"/>
      <c r="H990" s="181"/>
      <c r="I990" s="181"/>
      <c r="J990" s="181"/>
      <c r="K990" s="181"/>
      <c r="L990" s="181"/>
      <c r="M990" s="181"/>
      <c r="N990" s="181"/>
    </row>
    <row r="992" spans="2:19" ht="16.5" customHeight="1" x14ac:dyDescent="0.15">
      <c r="B992" s="177" t="s">
        <v>435</v>
      </c>
      <c r="C992" s="182" t="s">
        <v>436</v>
      </c>
      <c r="D992" s="183" t="s">
        <v>437</v>
      </c>
      <c r="E992" s="183" t="s">
        <v>438</v>
      </c>
      <c r="F992" s="185" t="s">
        <v>439</v>
      </c>
      <c r="G992" s="187" t="s">
        <v>440</v>
      </c>
      <c r="H992" s="187"/>
      <c r="I992" s="187"/>
      <c r="J992" s="187"/>
      <c r="K992" s="187"/>
      <c r="L992" s="187"/>
      <c r="M992" s="187"/>
      <c r="N992" s="187"/>
    </row>
    <row r="993" spans="2:19" ht="16.5" customHeight="1" x14ac:dyDescent="0.15">
      <c r="B993" s="177"/>
      <c r="C993" s="182"/>
      <c r="D993" s="183"/>
      <c r="E993" s="183"/>
      <c r="F993" s="186"/>
      <c r="G993" s="188" t="s">
        <v>441</v>
      </c>
      <c r="H993" s="188"/>
      <c r="I993" s="188"/>
      <c r="J993" s="187" t="s">
        <v>442</v>
      </c>
      <c r="K993" s="187"/>
      <c r="L993" s="187"/>
      <c r="M993" s="187"/>
      <c r="N993" s="187"/>
    </row>
    <row r="994" spans="2:19" ht="16.5" customHeight="1" x14ac:dyDescent="0.15">
      <c r="B994" s="177"/>
      <c r="C994" s="182"/>
      <c r="D994" s="183"/>
      <c r="E994" s="183"/>
      <c r="F994" s="186"/>
      <c r="G994" s="188"/>
      <c r="H994" s="188"/>
      <c r="I994" s="188"/>
      <c r="J994" s="187"/>
      <c r="K994" s="187"/>
      <c r="L994" s="187"/>
      <c r="M994" s="187"/>
      <c r="N994" s="187"/>
    </row>
    <row r="995" spans="2:19" ht="16.5" customHeight="1" x14ac:dyDescent="0.15">
      <c r="B995" s="177"/>
      <c r="C995" s="182"/>
      <c r="D995" s="183"/>
      <c r="E995" s="183"/>
      <c r="F995" s="186"/>
      <c r="G995" s="171" t="s">
        <v>443</v>
      </c>
      <c r="H995" s="177" t="s">
        <v>444</v>
      </c>
      <c r="I995" s="177" t="s">
        <v>445</v>
      </c>
      <c r="J995" s="171" t="s">
        <v>443</v>
      </c>
      <c r="K995" s="171" t="s">
        <v>446</v>
      </c>
      <c r="L995" s="178" t="s">
        <v>447</v>
      </c>
      <c r="M995" s="171" t="s">
        <v>448</v>
      </c>
      <c r="N995" s="173" t="s">
        <v>449</v>
      </c>
    </row>
    <row r="996" spans="2:19" ht="16.5" customHeight="1" x14ac:dyDescent="0.15">
      <c r="B996" s="177"/>
      <c r="C996" s="182"/>
      <c r="D996" s="184"/>
      <c r="E996" s="184"/>
      <c r="F996" s="186"/>
      <c r="G996" s="172"/>
      <c r="H996" s="173"/>
      <c r="I996" s="173"/>
      <c r="J996" s="172"/>
      <c r="K996" s="172"/>
      <c r="L996" s="172"/>
      <c r="M996" s="172"/>
      <c r="N996" s="174"/>
    </row>
    <row r="997" spans="2:19" ht="16.5" customHeight="1" x14ac:dyDescent="0.15">
      <c r="B997" s="177"/>
      <c r="C997" s="182"/>
      <c r="D997" s="101"/>
      <c r="E997" s="100" t="s">
        <v>450</v>
      </c>
      <c r="F997" s="100" t="s">
        <v>451</v>
      </c>
      <c r="G997" s="176"/>
      <c r="H997" s="100" t="s">
        <v>452</v>
      </c>
      <c r="I997" s="100" t="s">
        <v>453</v>
      </c>
      <c r="J997" s="176"/>
      <c r="K997" s="100" t="s">
        <v>454</v>
      </c>
      <c r="L997" s="100" t="s">
        <v>455</v>
      </c>
      <c r="M997" s="100" t="s">
        <v>456</v>
      </c>
      <c r="N997" s="175"/>
    </row>
    <row r="998" spans="2:19" ht="16.5" customHeight="1" x14ac:dyDescent="0.15">
      <c r="B998" s="95">
        <v>736</v>
      </c>
      <c r="C998" s="96"/>
      <c r="D998" s="97"/>
      <c r="E998" s="97"/>
      <c r="F998" s="98"/>
      <c r="G998" s="97" t="s">
        <v>459</v>
      </c>
      <c r="H998" s="99"/>
      <c r="I998" s="93"/>
      <c r="J998" s="97" t="s">
        <v>459</v>
      </c>
      <c r="K998" s="93"/>
      <c r="L998" s="93"/>
      <c r="M998" s="94"/>
      <c r="N998" s="102"/>
      <c r="Q998" s="90">
        <f t="shared" ref="Q998:Q1032" si="63">K998-M998/1000</f>
        <v>0</v>
      </c>
      <c r="R998" s="90">
        <f t="shared" ref="R998:R1032" si="64">L998-M998/1000</f>
        <v>0</v>
      </c>
      <c r="S998" s="90" t="e">
        <f>ROUNDUP(Q998/R998,2)</f>
        <v>#DIV/0!</v>
      </c>
    </row>
    <row r="999" spans="2:19" ht="16.5" customHeight="1" x14ac:dyDescent="0.15">
      <c r="B999" s="95">
        <v>737</v>
      </c>
      <c r="C999" s="96"/>
      <c r="D999" s="97"/>
      <c r="E999" s="97"/>
      <c r="F999" s="98"/>
      <c r="G999" s="97" t="s">
        <v>459</v>
      </c>
      <c r="H999" s="99"/>
      <c r="I999" s="93"/>
      <c r="J999" s="97" t="s">
        <v>459</v>
      </c>
      <c r="K999" s="93"/>
      <c r="L999" s="93"/>
      <c r="M999" s="94"/>
      <c r="N999" s="102"/>
      <c r="Q999" s="90">
        <f t="shared" si="63"/>
        <v>0</v>
      </c>
      <c r="R999" s="90">
        <f t="shared" si="64"/>
        <v>0</v>
      </c>
      <c r="S999" s="90" t="e">
        <f t="shared" ref="S999:S1032" si="65">ROUNDUP(Q999/R999,2)</f>
        <v>#DIV/0!</v>
      </c>
    </row>
    <row r="1000" spans="2:19" ht="16.5" customHeight="1" x14ac:dyDescent="0.15">
      <c r="B1000" s="95">
        <v>738</v>
      </c>
      <c r="C1000" s="96"/>
      <c r="D1000" s="97"/>
      <c r="E1000" s="97"/>
      <c r="F1000" s="98"/>
      <c r="G1000" s="97" t="s">
        <v>459</v>
      </c>
      <c r="H1000" s="99"/>
      <c r="I1000" s="93"/>
      <c r="J1000" s="97" t="s">
        <v>459</v>
      </c>
      <c r="K1000" s="93"/>
      <c r="L1000" s="93"/>
      <c r="M1000" s="94"/>
      <c r="N1000" s="102"/>
      <c r="Q1000" s="90">
        <f t="shared" si="63"/>
        <v>0</v>
      </c>
      <c r="R1000" s="90">
        <f t="shared" si="64"/>
        <v>0</v>
      </c>
      <c r="S1000" s="90" t="e">
        <f t="shared" si="65"/>
        <v>#DIV/0!</v>
      </c>
    </row>
    <row r="1001" spans="2:19" ht="16.5" customHeight="1" x14ac:dyDescent="0.15">
      <c r="B1001" s="95">
        <v>739</v>
      </c>
      <c r="C1001" s="96"/>
      <c r="D1001" s="97"/>
      <c r="E1001" s="97"/>
      <c r="F1001" s="98"/>
      <c r="G1001" s="97" t="s">
        <v>459</v>
      </c>
      <c r="H1001" s="99"/>
      <c r="I1001" s="93"/>
      <c r="J1001" s="97" t="s">
        <v>459</v>
      </c>
      <c r="K1001" s="93"/>
      <c r="L1001" s="93"/>
      <c r="M1001" s="94"/>
      <c r="N1001" s="102"/>
      <c r="Q1001" s="90">
        <f t="shared" si="63"/>
        <v>0</v>
      </c>
      <c r="R1001" s="90">
        <f t="shared" si="64"/>
        <v>0</v>
      </c>
      <c r="S1001" s="90" t="e">
        <f t="shared" si="65"/>
        <v>#DIV/0!</v>
      </c>
    </row>
    <row r="1002" spans="2:19" ht="16.5" customHeight="1" x14ac:dyDescent="0.15">
      <c r="B1002" s="95">
        <v>740</v>
      </c>
      <c r="C1002" s="96"/>
      <c r="D1002" s="97"/>
      <c r="E1002" s="97"/>
      <c r="F1002" s="98"/>
      <c r="G1002" s="97" t="s">
        <v>459</v>
      </c>
      <c r="H1002" s="99"/>
      <c r="I1002" s="93"/>
      <c r="J1002" s="97" t="s">
        <v>459</v>
      </c>
      <c r="K1002" s="93"/>
      <c r="L1002" s="93"/>
      <c r="M1002" s="94"/>
      <c r="N1002" s="102"/>
      <c r="Q1002" s="90">
        <f t="shared" si="63"/>
        <v>0</v>
      </c>
      <c r="R1002" s="90">
        <f t="shared" si="64"/>
        <v>0</v>
      </c>
      <c r="S1002" s="90" t="e">
        <f t="shared" si="65"/>
        <v>#DIV/0!</v>
      </c>
    </row>
    <row r="1003" spans="2:19" ht="16.5" customHeight="1" x14ac:dyDescent="0.15">
      <c r="B1003" s="95">
        <v>741</v>
      </c>
      <c r="C1003" s="96"/>
      <c r="D1003" s="97"/>
      <c r="E1003" s="97"/>
      <c r="F1003" s="98"/>
      <c r="G1003" s="97" t="s">
        <v>459</v>
      </c>
      <c r="H1003" s="99"/>
      <c r="I1003" s="93"/>
      <c r="J1003" s="97" t="s">
        <v>459</v>
      </c>
      <c r="K1003" s="93"/>
      <c r="L1003" s="93"/>
      <c r="M1003" s="94"/>
      <c r="N1003" s="102"/>
      <c r="Q1003" s="90">
        <f t="shared" si="63"/>
        <v>0</v>
      </c>
      <c r="R1003" s="90">
        <f t="shared" si="64"/>
        <v>0</v>
      </c>
      <c r="S1003" s="90" t="e">
        <f t="shared" si="65"/>
        <v>#DIV/0!</v>
      </c>
    </row>
    <row r="1004" spans="2:19" ht="16.5" customHeight="1" x14ac:dyDescent="0.15">
      <c r="B1004" s="95">
        <v>742</v>
      </c>
      <c r="C1004" s="96"/>
      <c r="D1004" s="97"/>
      <c r="E1004" s="97"/>
      <c r="F1004" s="98"/>
      <c r="G1004" s="97" t="s">
        <v>459</v>
      </c>
      <c r="H1004" s="99"/>
      <c r="I1004" s="93"/>
      <c r="J1004" s="97" t="s">
        <v>459</v>
      </c>
      <c r="K1004" s="93"/>
      <c r="L1004" s="93"/>
      <c r="M1004" s="94"/>
      <c r="N1004" s="102"/>
      <c r="Q1004" s="90">
        <f t="shared" si="63"/>
        <v>0</v>
      </c>
      <c r="R1004" s="90">
        <f t="shared" si="64"/>
        <v>0</v>
      </c>
      <c r="S1004" s="90" t="e">
        <f t="shared" si="65"/>
        <v>#DIV/0!</v>
      </c>
    </row>
    <row r="1005" spans="2:19" ht="16.5" customHeight="1" x14ac:dyDescent="0.15">
      <c r="B1005" s="95">
        <v>743</v>
      </c>
      <c r="C1005" s="96"/>
      <c r="D1005" s="97"/>
      <c r="E1005" s="97"/>
      <c r="F1005" s="98"/>
      <c r="G1005" s="97" t="s">
        <v>459</v>
      </c>
      <c r="H1005" s="99"/>
      <c r="I1005" s="93"/>
      <c r="J1005" s="97" t="s">
        <v>459</v>
      </c>
      <c r="K1005" s="93"/>
      <c r="L1005" s="93"/>
      <c r="M1005" s="94"/>
      <c r="N1005" s="102"/>
      <c r="Q1005" s="90">
        <f t="shared" si="63"/>
        <v>0</v>
      </c>
      <c r="R1005" s="90">
        <f t="shared" si="64"/>
        <v>0</v>
      </c>
      <c r="S1005" s="90" t="e">
        <f t="shared" si="65"/>
        <v>#DIV/0!</v>
      </c>
    </row>
    <row r="1006" spans="2:19" ht="16.5" customHeight="1" x14ac:dyDescent="0.15">
      <c r="B1006" s="95">
        <v>744</v>
      </c>
      <c r="C1006" s="96"/>
      <c r="D1006" s="97"/>
      <c r="E1006" s="97"/>
      <c r="F1006" s="98"/>
      <c r="G1006" s="97" t="s">
        <v>459</v>
      </c>
      <c r="H1006" s="99"/>
      <c r="I1006" s="93"/>
      <c r="J1006" s="97" t="s">
        <v>459</v>
      </c>
      <c r="K1006" s="93"/>
      <c r="L1006" s="93"/>
      <c r="M1006" s="94"/>
      <c r="N1006" s="102"/>
      <c r="Q1006" s="90">
        <f t="shared" si="63"/>
        <v>0</v>
      </c>
      <c r="R1006" s="90">
        <f t="shared" si="64"/>
        <v>0</v>
      </c>
      <c r="S1006" s="90" t="e">
        <f t="shared" si="65"/>
        <v>#DIV/0!</v>
      </c>
    </row>
    <row r="1007" spans="2:19" ht="16.5" customHeight="1" x14ac:dyDescent="0.15">
      <c r="B1007" s="95">
        <v>745</v>
      </c>
      <c r="C1007" s="96"/>
      <c r="D1007" s="97"/>
      <c r="E1007" s="97"/>
      <c r="F1007" s="98"/>
      <c r="G1007" s="97" t="s">
        <v>459</v>
      </c>
      <c r="H1007" s="99"/>
      <c r="I1007" s="93"/>
      <c r="J1007" s="97" t="s">
        <v>459</v>
      </c>
      <c r="K1007" s="93"/>
      <c r="L1007" s="93"/>
      <c r="M1007" s="94"/>
      <c r="N1007" s="102"/>
      <c r="Q1007" s="90">
        <f t="shared" si="63"/>
        <v>0</v>
      </c>
      <c r="R1007" s="90">
        <f t="shared" si="64"/>
        <v>0</v>
      </c>
      <c r="S1007" s="90" t="e">
        <f t="shared" si="65"/>
        <v>#DIV/0!</v>
      </c>
    </row>
    <row r="1008" spans="2:19" ht="16.5" customHeight="1" x14ac:dyDescent="0.15">
      <c r="B1008" s="95">
        <v>746</v>
      </c>
      <c r="C1008" s="96"/>
      <c r="D1008" s="97"/>
      <c r="E1008" s="97"/>
      <c r="F1008" s="98"/>
      <c r="G1008" s="97" t="s">
        <v>459</v>
      </c>
      <c r="H1008" s="99"/>
      <c r="I1008" s="93"/>
      <c r="J1008" s="97" t="s">
        <v>459</v>
      </c>
      <c r="K1008" s="93"/>
      <c r="L1008" s="93"/>
      <c r="M1008" s="94"/>
      <c r="N1008" s="102"/>
      <c r="Q1008" s="90">
        <f t="shared" si="63"/>
        <v>0</v>
      </c>
      <c r="R1008" s="90">
        <f t="shared" si="64"/>
        <v>0</v>
      </c>
      <c r="S1008" s="90" t="e">
        <f t="shared" si="65"/>
        <v>#DIV/0!</v>
      </c>
    </row>
    <row r="1009" spans="2:19" ht="16.5" customHeight="1" x14ac:dyDescent="0.15">
      <c r="B1009" s="95">
        <v>747</v>
      </c>
      <c r="C1009" s="96"/>
      <c r="D1009" s="97"/>
      <c r="E1009" s="97"/>
      <c r="F1009" s="98"/>
      <c r="G1009" s="97" t="s">
        <v>459</v>
      </c>
      <c r="H1009" s="99"/>
      <c r="I1009" s="93"/>
      <c r="J1009" s="97" t="s">
        <v>459</v>
      </c>
      <c r="K1009" s="93"/>
      <c r="L1009" s="93"/>
      <c r="M1009" s="94"/>
      <c r="N1009" s="102"/>
      <c r="Q1009" s="90">
        <f t="shared" si="63"/>
        <v>0</v>
      </c>
      <c r="R1009" s="90">
        <f t="shared" si="64"/>
        <v>0</v>
      </c>
      <c r="S1009" s="90" t="e">
        <f t="shared" si="65"/>
        <v>#DIV/0!</v>
      </c>
    </row>
    <row r="1010" spans="2:19" ht="16.5" customHeight="1" x14ac:dyDescent="0.15">
      <c r="B1010" s="95">
        <v>748</v>
      </c>
      <c r="C1010" s="96"/>
      <c r="D1010" s="97"/>
      <c r="E1010" s="97"/>
      <c r="F1010" s="98"/>
      <c r="G1010" s="97" t="s">
        <v>459</v>
      </c>
      <c r="H1010" s="99"/>
      <c r="I1010" s="93"/>
      <c r="J1010" s="97" t="s">
        <v>459</v>
      </c>
      <c r="K1010" s="93"/>
      <c r="L1010" s="93"/>
      <c r="M1010" s="94"/>
      <c r="N1010" s="102"/>
      <c r="Q1010" s="90">
        <f t="shared" si="63"/>
        <v>0</v>
      </c>
      <c r="R1010" s="90">
        <f t="shared" si="64"/>
        <v>0</v>
      </c>
      <c r="S1010" s="90" t="e">
        <f t="shared" si="65"/>
        <v>#DIV/0!</v>
      </c>
    </row>
    <row r="1011" spans="2:19" ht="16.5" customHeight="1" x14ac:dyDescent="0.15">
      <c r="B1011" s="95">
        <v>749</v>
      </c>
      <c r="C1011" s="96"/>
      <c r="D1011" s="97"/>
      <c r="E1011" s="97"/>
      <c r="F1011" s="98"/>
      <c r="G1011" s="97" t="s">
        <v>459</v>
      </c>
      <c r="H1011" s="99"/>
      <c r="I1011" s="93"/>
      <c r="J1011" s="97" t="s">
        <v>459</v>
      </c>
      <c r="K1011" s="93"/>
      <c r="L1011" s="93"/>
      <c r="M1011" s="94"/>
      <c r="N1011" s="102"/>
      <c r="Q1011" s="90">
        <f t="shared" si="63"/>
        <v>0</v>
      </c>
      <c r="R1011" s="90">
        <f t="shared" si="64"/>
        <v>0</v>
      </c>
      <c r="S1011" s="90" t="e">
        <f t="shared" si="65"/>
        <v>#DIV/0!</v>
      </c>
    </row>
    <row r="1012" spans="2:19" ht="16.5" customHeight="1" x14ac:dyDescent="0.15">
      <c r="B1012" s="95">
        <v>750</v>
      </c>
      <c r="C1012" s="96"/>
      <c r="D1012" s="97"/>
      <c r="E1012" s="97"/>
      <c r="F1012" s="98"/>
      <c r="G1012" s="97" t="s">
        <v>459</v>
      </c>
      <c r="H1012" s="99"/>
      <c r="I1012" s="93"/>
      <c r="J1012" s="97" t="s">
        <v>459</v>
      </c>
      <c r="K1012" s="93"/>
      <c r="L1012" s="93"/>
      <c r="M1012" s="94"/>
      <c r="N1012" s="102"/>
      <c r="Q1012" s="90">
        <f t="shared" si="63"/>
        <v>0</v>
      </c>
      <c r="R1012" s="90">
        <f t="shared" si="64"/>
        <v>0</v>
      </c>
      <c r="S1012" s="90" t="e">
        <f t="shared" si="65"/>
        <v>#DIV/0!</v>
      </c>
    </row>
    <row r="1013" spans="2:19" ht="16.5" customHeight="1" x14ac:dyDescent="0.15">
      <c r="B1013" s="95">
        <v>751</v>
      </c>
      <c r="C1013" s="96"/>
      <c r="D1013" s="97"/>
      <c r="E1013" s="97"/>
      <c r="F1013" s="98"/>
      <c r="G1013" s="97" t="s">
        <v>459</v>
      </c>
      <c r="H1013" s="99"/>
      <c r="I1013" s="93"/>
      <c r="J1013" s="97" t="s">
        <v>459</v>
      </c>
      <c r="K1013" s="93"/>
      <c r="L1013" s="93"/>
      <c r="M1013" s="94"/>
      <c r="N1013" s="102"/>
      <c r="Q1013" s="90">
        <f t="shared" si="63"/>
        <v>0</v>
      </c>
      <c r="R1013" s="90">
        <f t="shared" si="64"/>
        <v>0</v>
      </c>
      <c r="S1013" s="90" t="e">
        <f t="shared" si="65"/>
        <v>#DIV/0!</v>
      </c>
    </row>
    <row r="1014" spans="2:19" ht="16.5" customHeight="1" x14ac:dyDescent="0.15">
      <c r="B1014" s="95">
        <v>752</v>
      </c>
      <c r="C1014" s="96"/>
      <c r="D1014" s="97"/>
      <c r="E1014" s="97"/>
      <c r="F1014" s="98"/>
      <c r="G1014" s="97" t="s">
        <v>459</v>
      </c>
      <c r="H1014" s="99"/>
      <c r="I1014" s="93"/>
      <c r="J1014" s="97" t="s">
        <v>459</v>
      </c>
      <c r="K1014" s="93"/>
      <c r="L1014" s="93"/>
      <c r="M1014" s="94"/>
      <c r="N1014" s="102"/>
      <c r="Q1014" s="90">
        <f t="shared" si="63"/>
        <v>0</v>
      </c>
      <c r="R1014" s="90">
        <f t="shared" si="64"/>
        <v>0</v>
      </c>
      <c r="S1014" s="90" t="e">
        <f t="shared" si="65"/>
        <v>#DIV/0!</v>
      </c>
    </row>
    <row r="1015" spans="2:19" ht="16.5" customHeight="1" x14ac:dyDescent="0.15">
      <c r="B1015" s="95">
        <v>753</v>
      </c>
      <c r="C1015" s="96"/>
      <c r="D1015" s="97"/>
      <c r="E1015" s="97"/>
      <c r="F1015" s="98"/>
      <c r="G1015" s="97" t="s">
        <v>459</v>
      </c>
      <c r="H1015" s="99"/>
      <c r="I1015" s="93"/>
      <c r="J1015" s="97" t="s">
        <v>459</v>
      </c>
      <c r="K1015" s="93"/>
      <c r="L1015" s="93"/>
      <c r="M1015" s="94"/>
      <c r="N1015" s="102"/>
      <c r="Q1015" s="90">
        <f t="shared" si="63"/>
        <v>0</v>
      </c>
      <c r="R1015" s="90">
        <f t="shared" si="64"/>
        <v>0</v>
      </c>
      <c r="S1015" s="90" t="e">
        <f t="shared" si="65"/>
        <v>#DIV/0!</v>
      </c>
    </row>
    <row r="1016" spans="2:19" ht="16.5" customHeight="1" x14ac:dyDescent="0.15">
      <c r="B1016" s="95">
        <v>754</v>
      </c>
      <c r="C1016" s="96"/>
      <c r="D1016" s="97"/>
      <c r="E1016" s="97"/>
      <c r="F1016" s="98"/>
      <c r="G1016" s="97" t="s">
        <v>459</v>
      </c>
      <c r="H1016" s="99"/>
      <c r="I1016" s="93"/>
      <c r="J1016" s="97" t="s">
        <v>459</v>
      </c>
      <c r="K1016" s="93"/>
      <c r="L1016" s="93"/>
      <c r="M1016" s="94"/>
      <c r="N1016" s="102"/>
      <c r="Q1016" s="90">
        <f t="shared" si="63"/>
        <v>0</v>
      </c>
      <c r="R1016" s="90">
        <f t="shared" si="64"/>
        <v>0</v>
      </c>
      <c r="S1016" s="90" t="e">
        <f t="shared" si="65"/>
        <v>#DIV/0!</v>
      </c>
    </row>
    <row r="1017" spans="2:19" ht="16.5" customHeight="1" x14ac:dyDescent="0.15">
      <c r="B1017" s="95">
        <v>755</v>
      </c>
      <c r="C1017" s="96"/>
      <c r="D1017" s="97"/>
      <c r="E1017" s="97"/>
      <c r="F1017" s="98"/>
      <c r="G1017" s="97" t="s">
        <v>459</v>
      </c>
      <c r="H1017" s="99"/>
      <c r="I1017" s="93"/>
      <c r="J1017" s="97" t="s">
        <v>459</v>
      </c>
      <c r="K1017" s="93"/>
      <c r="L1017" s="93"/>
      <c r="M1017" s="94"/>
      <c r="N1017" s="102"/>
      <c r="Q1017" s="90">
        <f t="shared" si="63"/>
        <v>0</v>
      </c>
      <c r="R1017" s="90">
        <f t="shared" si="64"/>
        <v>0</v>
      </c>
      <c r="S1017" s="90" t="e">
        <f t="shared" si="65"/>
        <v>#DIV/0!</v>
      </c>
    </row>
    <row r="1018" spans="2:19" ht="16.5" customHeight="1" x14ac:dyDescent="0.15">
      <c r="B1018" s="95">
        <v>756</v>
      </c>
      <c r="C1018" s="96"/>
      <c r="D1018" s="97"/>
      <c r="E1018" s="97"/>
      <c r="F1018" s="98"/>
      <c r="G1018" s="97" t="s">
        <v>459</v>
      </c>
      <c r="H1018" s="99"/>
      <c r="I1018" s="93"/>
      <c r="J1018" s="97" t="s">
        <v>459</v>
      </c>
      <c r="K1018" s="93"/>
      <c r="L1018" s="93"/>
      <c r="M1018" s="94"/>
      <c r="N1018" s="102"/>
      <c r="Q1018" s="90">
        <f t="shared" si="63"/>
        <v>0</v>
      </c>
      <c r="R1018" s="90">
        <f t="shared" si="64"/>
        <v>0</v>
      </c>
      <c r="S1018" s="90" t="e">
        <f t="shared" si="65"/>
        <v>#DIV/0!</v>
      </c>
    </row>
    <row r="1019" spans="2:19" ht="16.5" customHeight="1" x14ac:dyDescent="0.15">
      <c r="B1019" s="95">
        <v>757</v>
      </c>
      <c r="C1019" s="96"/>
      <c r="D1019" s="97"/>
      <c r="E1019" s="97"/>
      <c r="F1019" s="98"/>
      <c r="G1019" s="97" t="s">
        <v>459</v>
      </c>
      <c r="H1019" s="99"/>
      <c r="I1019" s="93"/>
      <c r="J1019" s="97" t="s">
        <v>459</v>
      </c>
      <c r="K1019" s="93"/>
      <c r="L1019" s="93"/>
      <c r="M1019" s="94"/>
      <c r="N1019" s="102"/>
      <c r="Q1019" s="90">
        <f t="shared" si="63"/>
        <v>0</v>
      </c>
      <c r="R1019" s="90">
        <f t="shared" si="64"/>
        <v>0</v>
      </c>
      <c r="S1019" s="90" t="e">
        <f t="shared" si="65"/>
        <v>#DIV/0!</v>
      </c>
    </row>
    <row r="1020" spans="2:19" ht="16.5" customHeight="1" x14ac:dyDescent="0.15">
      <c r="B1020" s="95">
        <v>758</v>
      </c>
      <c r="C1020" s="96"/>
      <c r="D1020" s="97"/>
      <c r="E1020" s="97"/>
      <c r="F1020" s="98"/>
      <c r="G1020" s="97" t="s">
        <v>459</v>
      </c>
      <c r="H1020" s="99"/>
      <c r="I1020" s="93"/>
      <c r="J1020" s="97" t="s">
        <v>459</v>
      </c>
      <c r="K1020" s="93"/>
      <c r="L1020" s="93"/>
      <c r="M1020" s="94"/>
      <c r="N1020" s="102"/>
      <c r="Q1020" s="90">
        <f t="shared" si="63"/>
        <v>0</v>
      </c>
      <c r="R1020" s="90">
        <f t="shared" si="64"/>
        <v>0</v>
      </c>
      <c r="S1020" s="90" t="e">
        <f t="shared" si="65"/>
        <v>#DIV/0!</v>
      </c>
    </row>
    <row r="1021" spans="2:19" ht="16.5" customHeight="1" x14ac:dyDescent="0.15">
      <c r="B1021" s="95">
        <v>759</v>
      </c>
      <c r="C1021" s="96"/>
      <c r="D1021" s="97"/>
      <c r="E1021" s="97"/>
      <c r="F1021" s="98"/>
      <c r="G1021" s="97" t="s">
        <v>459</v>
      </c>
      <c r="H1021" s="99"/>
      <c r="I1021" s="93"/>
      <c r="J1021" s="97" t="s">
        <v>459</v>
      </c>
      <c r="K1021" s="93"/>
      <c r="L1021" s="93"/>
      <c r="M1021" s="94"/>
      <c r="N1021" s="102"/>
      <c r="Q1021" s="90">
        <f t="shared" si="63"/>
        <v>0</v>
      </c>
      <c r="R1021" s="90">
        <f t="shared" si="64"/>
        <v>0</v>
      </c>
      <c r="S1021" s="90" t="e">
        <f t="shared" si="65"/>
        <v>#DIV/0!</v>
      </c>
    </row>
    <row r="1022" spans="2:19" ht="16.5" customHeight="1" x14ac:dyDescent="0.15">
      <c r="B1022" s="95">
        <v>760</v>
      </c>
      <c r="C1022" s="96"/>
      <c r="D1022" s="97"/>
      <c r="E1022" s="97"/>
      <c r="F1022" s="98"/>
      <c r="G1022" s="97" t="s">
        <v>459</v>
      </c>
      <c r="H1022" s="99"/>
      <c r="I1022" s="93"/>
      <c r="J1022" s="97" t="s">
        <v>459</v>
      </c>
      <c r="K1022" s="93"/>
      <c r="L1022" s="93"/>
      <c r="M1022" s="94"/>
      <c r="N1022" s="102"/>
      <c r="Q1022" s="90">
        <f t="shared" si="63"/>
        <v>0</v>
      </c>
      <c r="R1022" s="90">
        <f t="shared" si="64"/>
        <v>0</v>
      </c>
      <c r="S1022" s="90" t="e">
        <f t="shared" si="65"/>
        <v>#DIV/0!</v>
      </c>
    </row>
    <row r="1023" spans="2:19" ht="16.5" customHeight="1" x14ac:dyDescent="0.15">
      <c r="B1023" s="95">
        <v>761</v>
      </c>
      <c r="C1023" s="96"/>
      <c r="D1023" s="97"/>
      <c r="E1023" s="97"/>
      <c r="F1023" s="98"/>
      <c r="G1023" s="97" t="s">
        <v>459</v>
      </c>
      <c r="H1023" s="99"/>
      <c r="I1023" s="93"/>
      <c r="J1023" s="97" t="s">
        <v>459</v>
      </c>
      <c r="K1023" s="93"/>
      <c r="L1023" s="93"/>
      <c r="M1023" s="94"/>
      <c r="N1023" s="102"/>
      <c r="Q1023" s="90">
        <f t="shared" si="63"/>
        <v>0</v>
      </c>
      <c r="R1023" s="90">
        <f t="shared" si="64"/>
        <v>0</v>
      </c>
      <c r="S1023" s="90" t="e">
        <f t="shared" si="65"/>
        <v>#DIV/0!</v>
      </c>
    </row>
    <row r="1024" spans="2:19" ht="16.5" customHeight="1" x14ac:dyDescent="0.15">
      <c r="B1024" s="95">
        <v>762</v>
      </c>
      <c r="C1024" s="96"/>
      <c r="D1024" s="97"/>
      <c r="E1024" s="97"/>
      <c r="F1024" s="98"/>
      <c r="G1024" s="97" t="s">
        <v>459</v>
      </c>
      <c r="H1024" s="99"/>
      <c r="I1024" s="93"/>
      <c r="J1024" s="97" t="s">
        <v>459</v>
      </c>
      <c r="K1024" s="93"/>
      <c r="L1024" s="93"/>
      <c r="M1024" s="94"/>
      <c r="N1024" s="102"/>
      <c r="Q1024" s="90">
        <f t="shared" si="63"/>
        <v>0</v>
      </c>
      <c r="R1024" s="90">
        <f t="shared" si="64"/>
        <v>0</v>
      </c>
      <c r="S1024" s="90" t="e">
        <f t="shared" si="65"/>
        <v>#DIV/0!</v>
      </c>
    </row>
    <row r="1025" spans="2:19" ht="16.5" customHeight="1" x14ac:dyDescent="0.15">
      <c r="B1025" s="95">
        <v>763</v>
      </c>
      <c r="C1025" s="96"/>
      <c r="D1025" s="97"/>
      <c r="E1025" s="97"/>
      <c r="F1025" s="98"/>
      <c r="G1025" s="97" t="s">
        <v>459</v>
      </c>
      <c r="H1025" s="99"/>
      <c r="I1025" s="93"/>
      <c r="J1025" s="97" t="s">
        <v>459</v>
      </c>
      <c r="K1025" s="93"/>
      <c r="L1025" s="93"/>
      <c r="M1025" s="94"/>
      <c r="N1025" s="102"/>
      <c r="Q1025" s="90">
        <f t="shared" si="63"/>
        <v>0</v>
      </c>
      <c r="R1025" s="90">
        <f t="shared" si="64"/>
        <v>0</v>
      </c>
      <c r="S1025" s="90" t="e">
        <f t="shared" si="65"/>
        <v>#DIV/0!</v>
      </c>
    </row>
    <row r="1026" spans="2:19" ht="16.5" customHeight="1" x14ac:dyDescent="0.15">
      <c r="B1026" s="95">
        <v>764</v>
      </c>
      <c r="C1026" s="96"/>
      <c r="D1026" s="97"/>
      <c r="E1026" s="97"/>
      <c r="F1026" s="98"/>
      <c r="G1026" s="97" t="s">
        <v>459</v>
      </c>
      <c r="H1026" s="99"/>
      <c r="I1026" s="93"/>
      <c r="J1026" s="97" t="s">
        <v>459</v>
      </c>
      <c r="K1026" s="93"/>
      <c r="L1026" s="93"/>
      <c r="M1026" s="94"/>
      <c r="N1026" s="102"/>
      <c r="Q1026" s="90">
        <f t="shared" si="63"/>
        <v>0</v>
      </c>
      <c r="R1026" s="90">
        <f t="shared" si="64"/>
        <v>0</v>
      </c>
      <c r="S1026" s="90" t="e">
        <f t="shared" si="65"/>
        <v>#DIV/0!</v>
      </c>
    </row>
    <row r="1027" spans="2:19" ht="16.5" customHeight="1" x14ac:dyDescent="0.15">
      <c r="B1027" s="95">
        <v>765</v>
      </c>
      <c r="C1027" s="96"/>
      <c r="D1027" s="97"/>
      <c r="E1027" s="97"/>
      <c r="F1027" s="98"/>
      <c r="G1027" s="97" t="s">
        <v>459</v>
      </c>
      <c r="H1027" s="99"/>
      <c r="I1027" s="93"/>
      <c r="J1027" s="97" t="s">
        <v>459</v>
      </c>
      <c r="K1027" s="93"/>
      <c r="L1027" s="93"/>
      <c r="M1027" s="94"/>
      <c r="N1027" s="102"/>
      <c r="Q1027" s="90">
        <f t="shared" si="63"/>
        <v>0</v>
      </c>
      <c r="R1027" s="90">
        <f t="shared" si="64"/>
        <v>0</v>
      </c>
      <c r="S1027" s="90" t="e">
        <f t="shared" si="65"/>
        <v>#DIV/0!</v>
      </c>
    </row>
    <row r="1028" spans="2:19" ht="16.5" customHeight="1" x14ac:dyDescent="0.15">
      <c r="B1028" s="95">
        <v>766</v>
      </c>
      <c r="C1028" s="96"/>
      <c r="D1028" s="97"/>
      <c r="E1028" s="97"/>
      <c r="F1028" s="98"/>
      <c r="G1028" s="97" t="s">
        <v>459</v>
      </c>
      <c r="H1028" s="99"/>
      <c r="I1028" s="93"/>
      <c r="J1028" s="97" t="s">
        <v>459</v>
      </c>
      <c r="K1028" s="93"/>
      <c r="L1028" s="93"/>
      <c r="M1028" s="94"/>
      <c r="N1028" s="102"/>
      <c r="Q1028" s="90">
        <f t="shared" si="63"/>
        <v>0</v>
      </c>
      <c r="R1028" s="90">
        <f t="shared" si="64"/>
        <v>0</v>
      </c>
      <c r="S1028" s="90" t="e">
        <f t="shared" si="65"/>
        <v>#DIV/0!</v>
      </c>
    </row>
    <row r="1029" spans="2:19" ht="16.5" customHeight="1" x14ac:dyDescent="0.15">
      <c r="B1029" s="95">
        <v>767</v>
      </c>
      <c r="C1029" s="96"/>
      <c r="D1029" s="97"/>
      <c r="E1029" s="97"/>
      <c r="F1029" s="98"/>
      <c r="G1029" s="97" t="s">
        <v>459</v>
      </c>
      <c r="H1029" s="99"/>
      <c r="I1029" s="93"/>
      <c r="J1029" s="97" t="s">
        <v>459</v>
      </c>
      <c r="K1029" s="93"/>
      <c r="L1029" s="93"/>
      <c r="M1029" s="94"/>
      <c r="N1029" s="102"/>
      <c r="Q1029" s="90">
        <f t="shared" si="63"/>
        <v>0</v>
      </c>
      <c r="R1029" s="90">
        <f t="shared" si="64"/>
        <v>0</v>
      </c>
      <c r="S1029" s="90" t="e">
        <f t="shared" si="65"/>
        <v>#DIV/0!</v>
      </c>
    </row>
    <row r="1030" spans="2:19" ht="16.5" customHeight="1" x14ac:dyDescent="0.15">
      <c r="B1030" s="95">
        <v>768</v>
      </c>
      <c r="C1030" s="96"/>
      <c r="D1030" s="97"/>
      <c r="E1030" s="97"/>
      <c r="F1030" s="98"/>
      <c r="G1030" s="97" t="s">
        <v>459</v>
      </c>
      <c r="H1030" s="99"/>
      <c r="I1030" s="93"/>
      <c r="J1030" s="97" t="s">
        <v>459</v>
      </c>
      <c r="K1030" s="93"/>
      <c r="L1030" s="93"/>
      <c r="M1030" s="94"/>
      <c r="N1030" s="102"/>
      <c r="Q1030" s="90">
        <f t="shared" si="63"/>
        <v>0</v>
      </c>
      <c r="R1030" s="90">
        <f t="shared" si="64"/>
        <v>0</v>
      </c>
      <c r="S1030" s="90" t="e">
        <f t="shared" si="65"/>
        <v>#DIV/0!</v>
      </c>
    </row>
    <row r="1031" spans="2:19" ht="16.5" customHeight="1" x14ac:dyDescent="0.15">
      <c r="B1031" s="95">
        <v>769</v>
      </c>
      <c r="C1031" s="96"/>
      <c r="D1031" s="97"/>
      <c r="E1031" s="97"/>
      <c r="F1031" s="98"/>
      <c r="G1031" s="97" t="s">
        <v>459</v>
      </c>
      <c r="H1031" s="99"/>
      <c r="I1031" s="93"/>
      <c r="J1031" s="97" t="s">
        <v>459</v>
      </c>
      <c r="K1031" s="93"/>
      <c r="L1031" s="93"/>
      <c r="M1031" s="94"/>
      <c r="N1031" s="102"/>
      <c r="Q1031" s="90">
        <f t="shared" si="63"/>
        <v>0</v>
      </c>
      <c r="R1031" s="90">
        <f t="shared" si="64"/>
        <v>0</v>
      </c>
      <c r="S1031" s="90" t="e">
        <f t="shared" si="65"/>
        <v>#DIV/0!</v>
      </c>
    </row>
    <row r="1032" spans="2:19" ht="16.5" customHeight="1" x14ac:dyDescent="0.15">
      <c r="B1032" s="95">
        <v>770</v>
      </c>
      <c r="C1032" s="96"/>
      <c r="D1032" s="97"/>
      <c r="E1032" s="97"/>
      <c r="F1032" s="98"/>
      <c r="G1032" s="97" t="s">
        <v>459</v>
      </c>
      <c r="H1032" s="99"/>
      <c r="I1032" s="93"/>
      <c r="J1032" s="97" t="s">
        <v>459</v>
      </c>
      <c r="K1032" s="93"/>
      <c r="L1032" s="93"/>
      <c r="M1032" s="94"/>
      <c r="N1032" s="102"/>
      <c r="Q1032" s="90">
        <f t="shared" si="63"/>
        <v>0</v>
      </c>
      <c r="R1032" s="90">
        <f t="shared" si="64"/>
        <v>0</v>
      </c>
      <c r="S1032" s="90" t="e">
        <f t="shared" si="65"/>
        <v>#DIV/0!</v>
      </c>
    </row>
    <row r="1033" spans="2:19" ht="16.5" customHeight="1" x14ac:dyDescent="0.15">
      <c r="O1033" s="89"/>
      <c r="P1033" s="90">
        <v>22</v>
      </c>
    </row>
    <row r="1035" spans="2:19" ht="16.5" customHeight="1" x14ac:dyDescent="0.15">
      <c r="B1035" s="179" t="s">
        <v>433</v>
      </c>
      <c r="C1035" s="179"/>
      <c r="D1035" s="179"/>
      <c r="E1035" s="179"/>
      <c r="F1035" s="179"/>
      <c r="G1035" s="179"/>
      <c r="H1035" s="179"/>
      <c r="I1035" s="179"/>
      <c r="J1035" s="179"/>
      <c r="K1035" s="179"/>
      <c r="L1035" s="179"/>
      <c r="M1035" s="179"/>
      <c r="N1035" s="179"/>
    </row>
    <row r="1036" spans="2:19" ht="16.5" customHeight="1" x14ac:dyDescent="0.15">
      <c r="B1036" s="180" t="s">
        <v>434</v>
      </c>
      <c r="C1036" s="181"/>
      <c r="D1036" s="181"/>
      <c r="E1036" s="181"/>
      <c r="F1036" s="181"/>
      <c r="G1036" s="181"/>
      <c r="H1036" s="181"/>
      <c r="I1036" s="181"/>
      <c r="J1036" s="181"/>
      <c r="K1036" s="181"/>
      <c r="L1036" s="181"/>
      <c r="M1036" s="181"/>
      <c r="N1036" s="181"/>
    </row>
    <row r="1037" spans="2:19" ht="16.5" customHeight="1" x14ac:dyDescent="0.15">
      <c r="B1037" s="181"/>
      <c r="C1037" s="181"/>
      <c r="D1037" s="181"/>
      <c r="E1037" s="181"/>
      <c r="F1037" s="181"/>
      <c r="G1037" s="181"/>
      <c r="H1037" s="181"/>
      <c r="I1037" s="181"/>
      <c r="J1037" s="181"/>
      <c r="K1037" s="181"/>
      <c r="L1037" s="181"/>
      <c r="M1037" s="181"/>
      <c r="N1037" s="181"/>
    </row>
    <row r="1039" spans="2:19" ht="16.5" customHeight="1" x14ac:dyDescent="0.15">
      <c r="B1039" s="177" t="s">
        <v>435</v>
      </c>
      <c r="C1039" s="182" t="s">
        <v>436</v>
      </c>
      <c r="D1039" s="183" t="s">
        <v>437</v>
      </c>
      <c r="E1039" s="183" t="s">
        <v>438</v>
      </c>
      <c r="F1039" s="185" t="s">
        <v>439</v>
      </c>
      <c r="G1039" s="187" t="s">
        <v>440</v>
      </c>
      <c r="H1039" s="187"/>
      <c r="I1039" s="187"/>
      <c r="J1039" s="187"/>
      <c r="K1039" s="187"/>
      <c r="L1039" s="187"/>
      <c r="M1039" s="187"/>
      <c r="N1039" s="187"/>
    </row>
    <row r="1040" spans="2:19" ht="16.5" customHeight="1" x14ac:dyDescent="0.15">
      <c r="B1040" s="177"/>
      <c r="C1040" s="182"/>
      <c r="D1040" s="183"/>
      <c r="E1040" s="183"/>
      <c r="F1040" s="186"/>
      <c r="G1040" s="188" t="s">
        <v>441</v>
      </c>
      <c r="H1040" s="188"/>
      <c r="I1040" s="188"/>
      <c r="J1040" s="187" t="s">
        <v>442</v>
      </c>
      <c r="K1040" s="187"/>
      <c r="L1040" s="187"/>
      <c r="M1040" s="187"/>
      <c r="N1040" s="187"/>
    </row>
    <row r="1041" spans="2:19" ht="16.5" customHeight="1" x14ac:dyDescent="0.15">
      <c r="B1041" s="177"/>
      <c r="C1041" s="182"/>
      <c r="D1041" s="183"/>
      <c r="E1041" s="183"/>
      <c r="F1041" s="186"/>
      <c r="G1041" s="188"/>
      <c r="H1041" s="188"/>
      <c r="I1041" s="188"/>
      <c r="J1041" s="187"/>
      <c r="K1041" s="187"/>
      <c r="L1041" s="187"/>
      <c r="M1041" s="187"/>
      <c r="N1041" s="187"/>
    </row>
    <row r="1042" spans="2:19" ht="16.5" customHeight="1" x14ac:dyDescent="0.15">
      <c r="B1042" s="177"/>
      <c r="C1042" s="182"/>
      <c r="D1042" s="183"/>
      <c r="E1042" s="183"/>
      <c r="F1042" s="186"/>
      <c r="G1042" s="171" t="s">
        <v>443</v>
      </c>
      <c r="H1042" s="177" t="s">
        <v>444</v>
      </c>
      <c r="I1042" s="177" t="s">
        <v>445</v>
      </c>
      <c r="J1042" s="171" t="s">
        <v>443</v>
      </c>
      <c r="K1042" s="171" t="s">
        <v>446</v>
      </c>
      <c r="L1042" s="178" t="s">
        <v>447</v>
      </c>
      <c r="M1042" s="171" t="s">
        <v>448</v>
      </c>
      <c r="N1042" s="173" t="s">
        <v>449</v>
      </c>
    </row>
    <row r="1043" spans="2:19" ht="16.5" customHeight="1" x14ac:dyDescent="0.15">
      <c r="B1043" s="177"/>
      <c r="C1043" s="182"/>
      <c r="D1043" s="184"/>
      <c r="E1043" s="184"/>
      <c r="F1043" s="186"/>
      <c r="G1043" s="172"/>
      <c r="H1043" s="173"/>
      <c r="I1043" s="173"/>
      <c r="J1043" s="172"/>
      <c r="K1043" s="172"/>
      <c r="L1043" s="172"/>
      <c r="M1043" s="172"/>
      <c r="N1043" s="174"/>
    </row>
    <row r="1044" spans="2:19" ht="16.5" customHeight="1" x14ac:dyDescent="0.15">
      <c r="B1044" s="177"/>
      <c r="C1044" s="182"/>
      <c r="D1044" s="101"/>
      <c r="E1044" s="100" t="s">
        <v>450</v>
      </c>
      <c r="F1044" s="100" t="s">
        <v>451</v>
      </c>
      <c r="G1044" s="176"/>
      <c r="H1044" s="100" t="s">
        <v>452</v>
      </c>
      <c r="I1044" s="100" t="s">
        <v>453</v>
      </c>
      <c r="J1044" s="176"/>
      <c r="K1044" s="100" t="s">
        <v>454</v>
      </c>
      <c r="L1044" s="100" t="s">
        <v>455</v>
      </c>
      <c r="M1044" s="100" t="s">
        <v>456</v>
      </c>
      <c r="N1044" s="175"/>
    </row>
    <row r="1045" spans="2:19" ht="16.5" customHeight="1" x14ac:dyDescent="0.15">
      <c r="B1045" s="95">
        <v>771</v>
      </c>
      <c r="C1045" s="96"/>
      <c r="D1045" s="97"/>
      <c r="E1045" s="97"/>
      <c r="F1045" s="98"/>
      <c r="G1045" s="97" t="s">
        <v>459</v>
      </c>
      <c r="H1045" s="99"/>
      <c r="I1045" s="93"/>
      <c r="J1045" s="97" t="s">
        <v>459</v>
      </c>
      <c r="K1045" s="93"/>
      <c r="L1045" s="93"/>
      <c r="M1045" s="94"/>
      <c r="N1045" s="102"/>
      <c r="Q1045" s="90">
        <f t="shared" ref="Q1045:Q1079" si="66">K1045-M1045/1000</f>
        <v>0</v>
      </c>
      <c r="R1045" s="90">
        <f t="shared" ref="R1045:R1079" si="67">L1045-M1045/1000</f>
        <v>0</v>
      </c>
      <c r="S1045" s="90" t="e">
        <f>ROUNDUP(Q1045/R1045,2)</f>
        <v>#DIV/0!</v>
      </c>
    </row>
    <row r="1046" spans="2:19" ht="16.5" customHeight="1" x14ac:dyDescent="0.15">
      <c r="B1046" s="95">
        <v>772</v>
      </c>
      <c r="C1046" s="96"/>
      <c r="D1046" s="97"/>
      <c r="E1046" s="97"/>
      <c r="F1046" s="98"/>
      <c r="G1046" s="97" t="s">
        <v>459</v>
      </c>
      <c r="H1046" s="99"/>
      <c r="I1046" s="93"/>
      <c r="J1046" s="97" t="s">
        <v>459</v>
      </c>
      <c r="K1046" s="93"/>
      <c r="L1046" s="93"/>
      <c r="M1046" s="94"/>
      <c r="N1046" s="102"/>
      <c r="Q1046" s="90">
        <f t="shared" si="66"/>
        <v>0</v>
      </c>
      <c r="R1046" s="90">
        <f t="shared" si="67"/>
        <v>0</v>
      </c>
      <c r="S1046" s="90" t="e">
        <f t="shared" ref="S1046:S1079" si="68">ROUNDUP(Q1046/R1046,2)</f>
        <v>#DIV/0!</v>
      </c>
    </row>
    <row r="1047" spans="2:19" ht="16.5" customHeight="1" x14ac:dyDescent="0.15">
      <c r="B1047" s="95">
        <v>773</v>
      </c>
      <c r="C1047" s="96"/>
      <c r="D1047" s="97"/>
      <c r="E1047" s="97"/>
      <c r="F1047" s="98"/>
      <c r="G1047" s="97" t="s">
        <v>459</v>
      </c>
      <c r="H1047" s="99"/>
      <c r="I1047" s="93"/>
      <c r="J1047" s="97" t="s">
        <v>459</v>
      </c>
      <c r="K1047" s="93"/>
      <c r="L1047" s="93"/>
      <c r="M1047" s="94"/>
      <c r="N1047" s="102"/>
      <c r="Q1047" s="90">
        <f t="shared" si="66"/>
        <v>0</v>
      </c>
      <c r="R1047" s="90">
        <f t="shared" si="67"/>
        <v>0</v>
      </c>
      <c r="S1047" s="90" t="e">
        <f t="shared" si="68"/>
        <v>#DIV/0!</v>
      </c>
    </row>
    <row r="1048" spans="2:19" ht="16.5" customHeight="1" x14ac:dyDescent="0.15">
      <c r="B1048" s="95">
        <v>774</v>
      </c>
      <c r="C1048" s="96"/>
      <c r="D1048" s="97"/>
      <c r="E1048" s="97"/>
      <c r="F1048" s="98"/>
      <c r="G1048" s="97" t="s">
        <v>459</v>
      </c>
      <c r="H1048" s="99"/>
      <c r="I1048" s="93"/>
      <c r="J1048" s="97" t="s">
        <v>459</v>
      </c>
      <c r="K1048" s="93"/>
      <c r="L1048" s="93"/>
      <c r="M1048" s="94"/>
      <c r="N1048" s="102"/>
      <c r="Q1048" s="90">
        <f t="shared" si="66"/>
        <v>0</v>
      </c>
      <c r="R1048" s="90">
        <f t="shared" si="67"/>
        <v>0</v>
      </c>
      <c r="S1048" s="90" t="e">
        <f t="shared" si="68"/>
        <v>#DIV/0!</v>
      </c>
    </row>
    <row r="1049" spans="2:19" ht="16.5" customHeight="1" x14ac:dyDescent="0.15">
      <c r="B1049" s="95">
        <v>775</v>
      </c>
      <c r="C1049" s="96"/>
      <c r="D1049" s="97"/>
      <c r="E1049" s="97"/>
      <c r="F1049" s="98"/>
      <c r="G1049" s="97" t="s">
        <v>459</v>
      </c>
      <c r="H1049" s="99"/>
      <c r="I1049" s="93"/>
      <c r="J1049" s="97" t="s">
        <v>459</v>
      </c>
      <c r="K1049" s="93"/>
      <c r="L1049" s="93"/>
      <c r="M1049" s="94"/>
      <c r="N1049" s="102"/>
      <c r="Q1049" s="90">
        <f t="shared" si="66"/>
        <v>0</v>
      </c>
      <c r="R1049" s="90">
        <f t="shared" si="67"/>
        <v>0</v>
      </c>
      <c r="S1049" s="90" t="e">
        <f t="shared" si="68"/>
        <v>#DIV/0!</v>
      </c>
    </row>
    <row r="1050" spans="2:19" ht="16.5" customHeight="1" x14ac:dyDescent="0.15">
      <c r="B1050" s="95">
        <v>776</v>
      </c>
      <c r="C1050" s="96"/>
      <c r="D1050" s="97"/>
      <c r="E1050" s="97"/>
      <c r="F1050" s="98"/>
      <c r="G1050" s="97" t="s">
        <v>459</v>
      </c>
      <c r="H1050" s="99"/>
      <c r="I1050" s="93"/>
      <c r="J1050" s="97" t="s">
        <v>459</v>
      </c>
      <c r="K1050" s="93"/>
      <c r="L1050" s="93"/>
      <c r="M1050" s="94"/>
      <c r="N1050" s="102"/>
      <c r="Q1050" s="90">
        <f t="shared" si="66"/>
        <v>0</v>
      </c>
      <c r="R1050" s="90">
        <f t="shared" si="67"/>
        <v>0</v>
      </c>
      <c r="S1050" s="90" t="e">
        <f t="shared" si="68"/>
        <v>#DIV/0!</v>
      </c>
    </row>
    <row r="1051" spans="2:19" ht="16.5" customHeight="1" x14ac:dyDescent="0.15">
      <c r="B1051" s="95">
        <v>777</v>
      </c>
      <c r="C1051" s="96"/>
      <c r="D1051" s="97"/>
      <c r="E1051" s="97"/>
      <c r="F1051" s="98"/>
      <c r="G1051" s="97" t="s">
        <v>459</v>
      </c>
      <c r="H1051" s="99"/>
      <c r="I1051" s="93"/>
      <c r="J1051" s="97" t="s">
        <v>459</v>
      </c>
      <c r="K1051" s="93"/>
      <c r="L1051" s="93"/>
      <c r="M1051" s="94"/>
      <c r="N1051" s="102"/>
      <c r="Q1051" s="90">
        <f t="shared" si="66"/>
        <v>0</v>
      </c>
      <c r="R1051" s="90">
        <f t="shared" si="67"/>
        <v>0</v>
      </c>
      <c r="S1051" s="90" t="e">
        <f t="shared" si="68"/>
        <v>#DIV/0!</v>
      </c>
    </row>
    <row r="1052" spans="2:19" ht="16.5" customHeight="1" x14ac:dyDescent="0.15">
      <c r="B1052" s="95">
        <v>778</v>
      </c>
      <c r="C1052" s="96"/>
      <c r="D1052" s="97"/>
      <c r="E1052" s="97"/>
      <c r="F1052" s="98"/>
      <c r="G1052" s="97" t="s">
        <v>459</v>
      </c>
      <c r="H1052" s="99"/>
      <c r="I1052" s="93"/>
      <c r="J1052" s="97" t="s">
        <v>459</v>
      </c>
      <c r="K1052" s="93"/>
      <c r="L1052" s="93"/>
      <c r="M1052" s="94"/>
      <c r="N1052" s="102"/>
      <c r="Q1052" s="90">
        <f t="shared" si="66"/>
        <v>0</v>
      </c>
      <c r="R1052" s="90">
        <f t="shared" si="67"/>
        <v>0</v>
      </c>
      <c r="S1052" s="90" t="e">
        <f t="shared" si="68"/>
        <v>#DIV/0!</v>
      </c>
    </row>
    <row r="1053" spans="2:19" ht="16.5" customHeight="1" x14ac:dyDescent="0.15">
      <c r="B1053" s="95">
        <v>779</v>
      </c>
      <c r="C1053" s="96"/>
      <c r="D1053" s="97"/>
      <c r="E1053" s="97"/>
      <c r="F1053" s="98"/>
      <c r="G1053" s="97" t="s">
        <v>459</v>
      </c>
      <c r="H1053" s="99"/>
      <c r="I1053" s="93"/>
      <c r="J1053" s="97" t="s">
        <v>459</v>
      </c>
      <c r="K1053" s="93"/>
      <c r="L1053" s="93"/>
      <c r="M1053" s="94"/>
      <c r="N1053" s="102"/>
      <c r="Q1053" s="90">
        <f t="shared" si="66"/>
        <v>0</v>
      </c>
      <c r="R1053" s="90">
        <f t="shared" si="67"/>
        <v>0</v>
      </c>
      <c r="S1053" s="90" t="e">
        <f t="shared" si="68"/>
        <v>#DIV/0!</v>
      </c>
    </row>
    <row r="1054" spans="2:19" ht="16.5" customHeight="1" x14ac:dyDescent="0.15">
      <c r="B1054" s="95">
        <v>780</v>
      </c>
      <c r="C1054" s="96"/>
      <c r="D1054" s="97"/>
      <c r="E1054" s="97"/>
      <c r="F1054" s="98"/>
      <c r="G1054" s="97" t="s">
        <v>459</v>
      </c>
      <c r="H1054" s="99"/>
      <c r="I1054" s="93"/>
      <c r="J1054" s="97" t="s">
        <v>459</v>
      </c>
      <c r="K1054" s="93"/>
      <c r="L1054" s="93"/>
      <c r="M1054" s="94"/>
      <c r="N1054" s="102"/>
      <c r="Q1054" s="90">
        <f t="shared" si="66"/>
        <v>0</v>
      </c>
      <c r="R1054" s="90">
        <f t="shared" si="67"/>
        <v>0</v>
      </c>
      <c r="S1054" s="90" t="e">
        <f t="shared" si="68"/>
        <v>#DIV/0!</v>
      </c>
    </row>
    <row r="1055" spans="2:19" ht="16.5" customHeight="1" x14ac:dyDescent="0.15">
      <c r="B1055" s="95">
        <v>781</v>
      </c>
      <c r="C1055" s="96"/>
      <c r="D1055" s="97"/>
      <c r="E1055" s="97"/>
      <c r="F1055" s="98"/>
      <c r="G1055" s="97" t="s">
        <v>459</v>
      </c>
      <c r="H1055" s="99"/>
      <c r="I1055" s="93"/>
      <c r="J1055" s="97" t="s">
        <v>459</v>
      </c>
      <c r="K1055" s="93"/>
      <c r="L1055" s="93"/>
      <c r="M1055" s="94"/>
      <c r="N1055" s="102"/>
      <c r="Q1055" s="90">
        <f t="shared" si="66"/>
        <v>0</v>
      </c>
      <c r="R1055" s="90">
        <f t="shared" si="67"/>
        <v>0</v>
      </c>
      <c r="S1055" s="90" t="e">
        <f t="shared" si="68"/>
        <v>#DIV/0!</v>
      </c>
    </row>
    <row r="1056" spans="2:19" ht="16.5" customHeight="1" x14ac:dyDescent="0.15">
      <c r="B1056" s="95">
        <v>782</v>
      </c>
      <c r="C1056" s="96"/>
      <c r="D1056" s="97"/>
      <c r="E1056" s="97"/>
      <c r="F1056" s="98"/>
      <c r="G1056" s="97" t="s">
        <v>459</v>
      </c>
      <c r="H1056" s="99"/>
      <c r="I1056" s="93"/>
      <c r="J1056" s="97" t="s">
        <v>459</v>
      </c>
      <c r="K1056" s="93"/>
      <c r="L1056" s="93"/>
      <c r="M1056" s="94"/>
      <c r="N1056" s="102"/>
      <c r="Q1056" s="90">
        <f t="shared" si="66"/>
        <v>0</v>
      </c>
      <c r="R1056" s="90">
        <f t="shared" si="67"/>
        <v>0</v>
      </c>
      <c r="S1056" s="90" t="e">
        <f t="shared" si="68"/>
        <v>#DIV/0!</v>
      </c>
    </row>
    <row r="1057" spans="2:19" ht="16.5" customHeight="1" x14ac:dyDescent="0.15">
      <c r="B1057" s="95">
        <v>783</v>
      </c>
      <c r="C1057" s="96"/>
      <c r="D1057" s="97"/>
      <c r="E1057" s="97"/>
      <c r="F1057" s="98"/>
      <c r="G1057" s="97" t="s">
        <v>459</v>
      </c>
      <c r="H1057" s="99"/>
      <c r="I1057" s="93"/>
      <c r="J1057" s="97" t="s">
        <v>459</v>
      </c>
      <c r="K1057" s="93"/>
      <c r="L1057" s="93"/>
      <c r="M1057" s="94"/>
      <c r="N1057" s="102"/>
      <c r="Q1057" s="90">
        <f t="shared" si="66"/>
        <v>0</v>
      </c>
      <c r="R1057" s="90">
        <f t="shared" si="67"/>
        <v>0</v>
      </c>
      <c r="S1057" s="90" t="e">
        <f t="shared" si="68"/>
        <v>#DIV/0!</v>
      </c>
    </row>
    <row r="1058" spans="2:19" ht="16.5" customHeight="1" x14ac:dyDescent="0.15">
      <c r="B1058" s="95">
        <v>784</v>
      </c>
      <c r="C1058" s="96"/>
      <c r="D1058" s="97"/>
      <c r="E1058" s="97"/>
      <c r="F1058" s="98"/>
      <c r="G1058" s="97" t="s">
        <v>459</v>
      </c>
      <c r="H1058" s="99"/>
      <c r="I1058" s="93"/>
      <c r="J1058" s="97" t="s">
        <v>459</v>
      </c>
      <c r="K1058" s="93"/>
      <c r="L1058" s="93"/>
      <c r="M1058" s="94"/>
      <c r="N1058" s="102"/>
      <c r="Q1058" s="90">
        <f t="shared" si="66"/>
        <v>0</v>
      </c>
      <c r="R1058" s="90">
        <f t="shared" si="67"/>
        <v>0</v>
      </c>
      <c r="S1058" s="90" t="e">
        <f t="shared" si="68"/>
        <v>#DIV/0!</v>
      </c>
    </row>
    <row r="1059" spans="2:19" ht="16.5" customHeight="1" x14ac:dyDescent="0.15">
      <c r="B1059" s="95">
        <v>785</v>
      </c>
      <c r="C1059" s="96"/>
      <c r="D1059" s="97"/>
      <c r="E1059" s="97"/>
      <c r="F1059" s="98"/>
      <c r="G1059" s="97" t="s">
        <v>459</v>
      </c>
      <c r="H1059" s="99"/>
      <c r="I1059" s="93"/>
      <c r="J1059" s="97" t="s">
        <v>459</v>
      </c>
      <c r="K1059" s="93"/>
      <c r="L1059" s="93"/>
      <c r="M1059" s="94"/>
      <c r="N1059" s="102"/>
      <c r="Q1059" s="90">
        <f t="shared" si="66"/>
        <v>0</v>
      </c>
      <c r="R1059" s="90">
        <f t="shared" si="67"/>
        <v>0</v>
      </c>
      <c r="S1059" s="90" t="e">
        <f t="shared" si="68"/>
        <v>#DIV/0!</v>
      </c>
    </row>
    <row r="1060" spans="2:19" ht="16.5" customHeight="1" x14ac:dyDescent="0.15">
      <c r="B1060" s="95">
        <v>786</v>
      </c>
      <c r="C1060" s="96"/>
      <c r="D1060" s="97"/>
      <c r="E1060" s="97"/>
      <c r="F1060" s="98"/>
      <c r="G1060" s="97" t="s">
        <v>459</v>
      </c>
      <c r="H1060" s="99"/>
      <c r="I1060" s="93"/>
      <c r="J1060" s="97" t="s">
        <v>459</v>
      </c>
      <c r="K1060" s="93"/>
      <c r="L1060" s="93"/>
      <c r="M1060" s="94"/>
      <c r="N1060" s="102"/>
      <c r="Q1060" s="90">
        <f t="shared" si="66"/>
        <v>0</v>
      </c>
      <c r="R1060" s="90">
        <f t="shared" si="67"/>
        <v>0</v>
      </c>
      <c r="S1060" s="90" t="e">
        <f t="shared" si="68"/>
        <v>#DIV/0!</v>
      </c>
    </row>
    <row r="1061" spans="2:19" ht="16.5" customHeight="1" x14ac:dyDescent="0.15">
      <c r="B1061" s="95">
        <v>787</v>
      </c>
      <c r="C1061" s="96"/>
      <c r="D1061" s="97"/>
      <c r="E1061" s="97"/>
      <c r="F1061" s="98"/>
      <c r="G1061" s="97" t="s">
        <v>459</v>
      </c>
      <c r="H1061" s="99"/>
      <c r="I1061" s="93"/>
      <c r="J1061" s="97" t="s">
        <v>459</v>
      </c>
      <c r="K1061" s="93"/>
      <c r="L1061" s="93"/>
      <c r="M1061" s="94"/>
      <c r="N1061" s="102"/>
      <c r="Q1061" s="90">
        <f t="shared" si="66"/>
        <v>0</v>
      </c>
      <c r="R1061" s="90">
        <f t="shared" si="67"/>
        <v>0</v>
      </c>
      <c r="S1061" s="90" t="e">
        <f t="shared" si="68"/>
        <v>#DIV/0!</v>
      </c>
    </row>
    <row r="1062" spans="2:19" ht="16.5" customHeight="1" x14ac:dyDescent="0.15">
      <c r="B1062" s="95">
        <v>788</v>
      </c>
      <c r="C1062" s="96"/>
      <c r="D1062" s="97"/>
      <c r="E1062" s="97"/>
      <c r="F1062" s="98"/>
      <c r="G1062" s="97" t="s">
        <v>459</v>
      </c>
      <c r="H1062" s="99"/>
      <c r="I1062" s="93"/>
      <c r="J1062" s="97" t="s">
        <v>459</v>
      </c>
      <c r="K1062" s="93"/>
      <c r="L1062" s="93"/>
      <c r="M1062" s="94"/>
      <c r="N1062" s="102"/>
      <c r="Q1062" s="90">
        <f t="shared" si="66"/>
        <v>0</v>
      </c>
      <c r="R1062" s="90">
        <f t="shared" si="67"/>
        <v>0</v>
      </c>
      <c r="S1062" s="90" t="e">
        <f t="shared" si="68"/>
        <v>#DIV/0!</v>
      </c>
    </row>
    <row r="1063" spans="2:19" ht="16.5" customHeight="1" x14ac:dyDescent="0.15">
      <c r="B1063" s="95">
        <v>789</v>
      </c>
      <c r="C1063" s="96"/>
      <c r="D1063" s="97"/>
      <c r="E1063" s="97"/>
      <c r="F1063" s="98"/>
      <c r="G1063" s="97" t="s">
        <v>459</v>
      </c>
      <c r="H1063" s="99"/>
      <c r="I1063" s="93"/>
      <c r="J1063" s="97" t="s">
        <v>459</v>
      </c>
      <c r="K1063" s="93"/>
      <c r="L1063" s="93"/>
      <c r="M1063" s="94"/>
      <c r="N1063" s="102"/>
      <c r="Q1063" s="90">
        <f t="shared" si="66"/>
        <v>0</v>
      </c>
      <c r="R1063" s="90">
        <f t="shared" si="67"/>
        <v>0</v>
      </c>
      <c r="S1063" s="90" t="e">
        <f t="shared" si="68"/>
        <v>#DIV/0!</v>
      </c>
    </row>
    <row r="1064" spans="2:19" ht="16.5" customHeight="1" x14ac:dyDescent="0.15">
      <c r="B1064" s="95">
        <v>790</v>
      </c>
      <c r="C1064" s="96"/>
      <c r="D1064" s="97"/>
      <c r="E1064" s="97"/>
      <c r="F1064" s="98"/>
      <c r="G1064" s="97" t="s">
        <v>459</v>
      </c>
      <c r="H1064" s="99"/>
      <c r="I1064" s="93"/>
      <c r="J1064" s="97" t="s">
        <v>459</v>
      </c>
      <c r="K1064" s="93"/>
      <c r="L1064" s="93"/>
      <c r="M1064" s="94"/>
      <c r="N1064" s="102"/>
      <c r="Q1064" s="90">
        <f t="shared" si="66"/>
        <v>0</v>
      </c>
      <c r="R1064" s="90">
        <f t="shared" si="67"/>
        <v>0</v>
      </c>
      <c r="S1064" s="90" t="e">
        <f t="shared" si="68"/>
        <v>#DIV/0!</v>
      </c>
    </row>
    <row r="1065" spans="2:19" ht="16.5" customHeight="1" x14ac:dyDescent="0.15">
      <c r="B1065" s="95">
        <v>791</v>
      </c>
      <c r="C1065" s="96"/>
      <c r="D1065" s="97"/>
      <c r="E1065" s="97"/>
      <c r="F1065" s="98"/>
      <c r="G1065" s="97" t="s">
        <v>459</v>
      </c>
      <c r="H1065" s="99"/>
      <c r="I1065" s="93"/>
      <c r="J1065" s="97" t="s">
        <v>459</v>
      </c>
      <c r="K1065" s="93"/>
      <c r="L1065" s="93"/>
      <c r="M1065" s="94"/>
      <c r="N1065" s="102"/>
      <c r="Q1065" s="90">
        <f t="shared" si="66"/>
        <v>0</v>
      </c>
      <c r="R1065" s="90">
        <f t="shared" si="67"/>
        <v>0</v>
      </c>
      <c r="S1065" s="90" t="e">
        <f t="shared" si="68"/>
        <v>#DIV/0!</v>
      </c>
    </row>
    <row r="1066" spans="2:19" ht="16.5" customHeight="1" x14ac:dyDescent="0.15">
      <c r="B1066" s="95">
        <v>792</v>
      </c>
      <c r="C1066" s="96"/>
      <c r="D1066" s="97"/>
      <c r="E1066" s="97"/>
      <c r="F1066" s="98"/>
      <c r="G1066" s="97" t="s">
        <v>459</v>
      </c>
      <c r="H1066" s="99"/>
      <c r="I1066" s="93"/>
      <c r="J1066" s="97" t="s">
        <v>459</v>
      </c>
      <c r="K1066" s="93"/>
      <c r="L1066" s="93"/>
      <c r="M1066" s="94"/>
      <c r="N1066" s="102"/>
      <c r="Q1066" s="90">
        <f t="shared" si="66"/>
        <v>0</v>
      </c>
      <c r="R1066" s="90">
        <f t="shared" si="67"/>
        <v>0</v>
      </c>
      <c r="S1066" s="90" t="e">
        <f t="shared" si="68"/>
        <v>#DIV/0!</v>
      </c>
    </row>
    <row r="1067" spans="2:19" ht="16.5" customHeight="1" x14ac:dyDescent="0.15">
      <c r="B1067" s="95">
        <v>793</v>
      </c>
      <c r="C1067" s="96"/>
      <c r="D1067" s="97"/>
      <c r="E1067" s="97"/>
      <c r="F1067" s="98"/>
      <c r="G1067" s="97" t="s">
        <v>459</v>
      </c>
      <c r="H1067" s="99"/>
      <c r="I1067" s="93"/>
      <c r="J1067" s="97" t="s">
        <v>459</v>
      </c>
      <c r="K1067" s="93"/>
      <c r="L1067" s="93"/>
      <c r="M1067" s="94"/>
      <c r="N1067" s="102"/>
      <c r="Q1067" s="90">
        <f t="shared" si="66"/>
        <v>0</v>
      </c>
      <c r="R1067" s="90">
        <f t="shared" si="67"/>
        <v>0</v>
      </c>
      <c r="S1067" s="90" t="e">
        <f t="shared" si="68"/>
        <v>#DIV/0!</v>
      </c>
    </row>
    <row r="1068" spans="2:19" ht="16.5" customHeight="1" x14ac:dyDescent="0.15">
      <c r="B1068" s="95">
        <v>794</v>
      </c>
      <c r="C1068" s="96"/>
      <c r="D1068" s="97"/>
      <c r="E1068" s="97"/>
      <c r="F1068" s="98"/>
      <c r="G1068" s="97" t="s">
        <v>459</v>
      </c>
      <c r="H1068" s="99"/>
      <c r="I1068" s="93"/>
      <c r="J1068" s="97" t="s">
        <v>459</v>
      </c>
      <c r="K1068" s="93"/>
      <c r="L1068" s="93"/>
      <c r="M1068" s="94"/>
      <c r="N1068" s="102"/>
      <c r="Q1068" s="90">
        <f t="shared" si="66"/>
        <v>0</v>
      </c>
      <c r="R1068" s="90">
        <f t="shared" si="67"/>
        <v>0</v>
      </c>
      <c r="S1068" s="90" t="e">
        <f t="shared" si="68"/>
        <v>#DIV/0!</v>
      </c>
    </row>
    <row r="1069" spans="2:19" ht="16.5" customHeight="1" x14ac:dyDescent="0.15">
      <c r="B1069" s="95">
        <v>795</v>
      </c>
      <c r="C1069" s="96"/>
      <c r="D1069" s="97"/>
      <c r="E1069" s="97"/>
      <c r="F1069" s="98"/>
      <c r="G1069" s="97" t="s">
        <v>459</v>
      </c>
      <c r="H1069" s="99"/>
      <c r="I1069" s="93"/>
      <c r="J1069" s="97" t="s">
        <v>459</v>
      </c>
      <c r="K1069" s="93"/>
      <c r="L1069" s="93"/>
      <c r="M1069" s="94"/>
      <c r="N1069" s="102"/>
      <c r="Q1069" s="90">
        <f t="shared" si="66"/>
        <v>0</v>
      </c>
      <c r="R1069" s="90">
        <f t="shared" si="67"/>
        <v>0</v>
      </c>
      <c r="S1069" s="90" t="e">
        <f t="shared" si="68"/>
        <v>#DIV/0!</v>
      </c>
    </row>
    <row r="1070" spans="2:19" ht="16.5" customHeight="1" x14ac:dyDescent="0.15">
      <c r="B1070" s="95">
        <v>796</v>
      </c>
      <c r="C1070" s="96"/>
      <c r="D1070" s="97"/>
      <c r="E1070" s="97"/>
      <c r="F1070" s="98"/>
      <c r="G1070" s="97" t="s">
        <v>459</v>
      </c>
      <c r="H1070" s="99"/>
      <c r="I1070" s="93"/>
      <c r="J1070" s="97" t="s">
        <v>459</v>
      </c>
      <c r="K1070" s="93"/>
      <c r="L1070" s="93"/>
      <c r="M1070" s="94"/>
      <c r="N1070" s="102"/>
      <c r="Q1070" s="90">
        <f t="shared" si="66"/>
        <v>0</v>
      </c>
      <c r="R1070" s="90">
        <f t="shared" si="67"/>
        <v>0</v>
      </c>
      <c r="S1070" s="90" t="e">
        <f t="shared" si="68"/>
        <v>#DIV/0!</v>
      </c>
    </row>
    <row r="1071" spans="2:19" ht="16.5" customHeight="1" x14ac:dyDescent="0.15">
      <c r="B1071" s="95">
        <v>797</v>
      </c>
      <c r="C1071" s="96"/>
      <c r="D1071" s="97"/>
      <c r="E1071" s="97"/>
      <c r="F1071" s="98"/>
      <c r="G1071" s="97" t="s">
        <v>459</v>
      </c>
      <c r="H1071" s="99"/>
      <c r="I1071" s="93"/>
      <c r="J1071" s="97" t="s">
        <v>459</v>
      </c>
      <c r="K1071" s="93"/>
      <c r="L1071" s="93"/>
      <c r="M1071" s="94"/>
      <c r="N1071" s="102"/>
      <c r="Q1071" s="90">
        <f t="shared" si="66"/>
        <v>0</v>
      </c>
      <c r="R1071" s="90">
        <f t="shared" si="67"/>
        <v>0</v>
      </c>
      <c r="S1071" s="90" t="e">
        <f t="shared" si="68"/>
        <v>#DIV/0!</v>
      </c>
    </row>
    <row r="1072" spans="2:19" ht="16.5" customHeight="1" x14ac:dyDescent="0.15">
      <c r="B1072" s="95">
        <v>798</v>
      </c>
      <c r="C1072" s="96"/>
      <c r="D1072" s="97"/>
      <c r="E1072" s="97"/>
      <c r="F1072" s="98"/>
      <c r="G1072" s="97" t="s">
        <v>459</v>
      </c>
      <c r="H1072" s="99"/>
      <c r="I1072" s="93"/>
      <c r="J1072" s="97" t="s">
        <v>459</v>
      </c>
      <c r="K1072" s="93"/>
      <c r="L1072" s="93"/>
      <c r="M1072" s="94"/>
      <c r="N1072" s="102"/>
      <c r="Q1072" s="90">
        <f t="shared" si="66"/>
        <v>0</v>
      </c>
      <c r="R1072" s="90">
        <f t="shared" si="67"/>
        <v>0</v>
      </c>
      <c r="S1072" s="90" t="e">
        <f t="shared" si="68"/>
        <v>#DIV/0!</v>
      </c>
    </row>
    <row r="1073" spans="2:19" ht="16.5" customHeight="1" x14ac:dyDescent="0.15">
      <c r="B1073" s="95">
        <v>799</v>
      </c>
      <c r="C1073" s="96"/>
      <c r="D1073" s="97"/>
      <c r="E1073" s="97"/>
      <c r="F1073" s="98"/>
      <c r="G1073" s="97" t="s">
        <v>459</v>
      </c>
      <c r="H1073" s="99"/>
      <c r="I1073" s="93"/>
      <c r="J1073" s="97" t="s">
        <v>459</v>
      </c>
      <c r="K1073" s="93"/>
      <c r="L1073" s="93"/>
      <c r="M1073" s="94"/>
      <c r="N1073" s="102"/>
      <c r="Q1073" s="90">
        <f t="shared" si="66"/>
        <v>0</v>
      </c>
      <c r="R1073" s="90">
        <f t="shared" si="67"/>
        <v>0</v>
      </c>
      <c r="S1073" s="90" t="e">
        <f t="shared" si="68"/>
        <v>#DIV/0!</v>
      </c>
    </row>
    <row r="1074" spans="2:19" ht="16.5" customHeight="1" x14ac:dyDescent="0.15">
      <c r="B1074" s="95">
        <v>800</v>
      </c>
      <c r="C1074" s="96"/>
      <c r="D1074" s="97"/>
      <c r="E1074" s="97"/>
      <c r="F1074" s="98"/>
      <c r="G1074" s="97" t="s">
        <v>459</v>
      </c>
      <c r="H1074" s="99"/>
      <c r="I1074" s="93"/>
      <c r="J1074" s="97" t="s">
        <v>459</v>
      </c>
      <c r="K1074" s="93"/>
      <c r="L1074" s="93"/>
      <c r="M1074" s="94"/>
      <c r="N1074" s="102"/>
      <c r="Q1074" s="90">
        <f t="shared" si="66"/>
        <v>0</v>
      </c>
      <c r="R1074" s="90">
        <f t="shared" si="67"/>
        <v>0</v>
      </c>
      <c r="S1074" s="90" t="e">
        <f t="shared" si="68"/>
        <v>#DIV/0!</v>
      </c>
    </row>
    <row r="1075" spans="2:19" ht="16.5" customHeight="1" x14ac:dyDescent="0.15">
      <c r="B1075" s="95">
        <v>801</v>
      </c>
      <c r="C1075" s="96"/>
      <c r="D1075" s="97"/>
      <c r="E1075" s="97"/>
      <c r="F1075" s="98"/>
      <c r="G1075" s="97" t="s">
        <v>459</v>
      </c>
      <c r="H1075" s="99"/>
      <c r="I1075" s="93"/>
      <c r="J1075" s="97" t="s">
        <v>459</v>
      </c>
      <c r="K1075" s="93"/>
      <c r="L1075" s="93"/>
      <c r="M1075" s="94"/>
      <c r="N1075" s="102"/>
      <c r="Q1075" s="90">
        <f t="shared" si="66"/>
        <v>0</v>
      </c>
      <c r="R1075" s="90">
        <f t="shared" si="67"/>
        <v>0</v>
      </c>
      <c r="S1075" s="90" t="e">
        <f t="shared" si="68"/>
        <v>#DIV/0!</v>
      </c>
    </row>
    <row r="1076" spans="2:19" ht="16.5" customHeight="1" x14ac:dyDescent="0.15">
      <c r="B1076" s="95">
        <v>802</v>
      </c>
      <c r="C1076" s="96"/>
      <c r="D1076" s="97"/>
      <c r="E1076" s="97"/>
      <c r="F1076" s="98"/>
      <c r="G1076" s="97" t="s">
        <v>459</v>
      </c>
      <c r="H1076" s="99"/>
      <c r="I1076" s="93"/>
      <c r="J1076" s="97" t="s">
        <v>459</v>
      </c>
      <c r="K1076" s="93"/>
      <c r="L1076" s="93"/>
      <c r="M1076" s="94"/>
      <c r="N1076" s="102"/>
      <c r="Q1076" s="90">
        <f t="shared" si="66"/>
        <v>0</v>
      </c>
      <c r="R1076" s="90">
        <f t="shared" si="67"/>
        <v>0</v>
      </c>
      <c r="S1076" s="90" t="e">
        <f t="shared" si="68"/>
        <v>#DIV/0!</v>
      </c>
    </row>
    <row r="1077" spans="2:19" ht="16.5" customHeight="1" x14ac:dyDescent="0.15">
      <c r="B1077" s="95">
        <v>803</v>
      </c>
      <c r="C1077" s="96"/>
      <c r="D1077" s="97"/>
      <c r="E1077" s="97"/>
      <c r="F1077" s="98"/>
      <c r="G1077" s="97" t="s">
        <v>459</v>
      </c>
      <c r="H1077" s="99"/>
      <c r="I1077" s="93"/>
      <c r="J1077" s="97" t="s">
        <v>459</v>
      </c>
      <c r="K1077" s="93"/>
      <c r="L1077" s="93"/>
      <c r="M1077" s="94"/>
      <c r="N1077" s="102"/>
      <c r="Q1077" s="90">
        <f t="shared" si="66"/>
        <v>0</v>
      </c>
      <c r="R1077" s="90">
        <f t="shared" si="67"/>
        <v>0</v>
      </c>
      <c r="S1077" s="90" t="e">
        <f t="shared" si="68"/>
        <v>#DIV/0!</v>
      </c>
    </row>
    <row r="1078" spans="2:19" ht="16.5" customHeight="1" x14ac:dyDescent="0.15">
      <c r="B1078" s="95">
        <v>804</v>
      </c>
      <c r="C1078" s="96"/>
      <c r="D1078" s="97"/>
      <c r="E1078" s="97"/>
      <c r="F1078" s="98"/>
      <c r="G1078" s="97" t="s">
        <v>459</v>
      </c>
      <c r="H1078" s="99"/>
      <c r="I1078" s="93"/>
      <c r="J1078" s="97" t="s">
        <v>459</v>
      </c>
      <c r="K1078" s="93"/>
      <c r="L1078" s="93"/>
      <c r="M1078" s="94"/>
      <c r="N1078" s="102"/>
      <c r="Q1078" s="90">
        <f t="shared" si="66"/>
        <v>0</v>
      </c>
      <c r="R1078" s="90">
        <f t="shared" si="67"/>
        <v>0</v>
      </c>
      <c r="S1078" s="90" t="e">
        <f t="shared" si="68"/>
        <v>#DIV/0!</v>
      </c>
    </row>
    <row r="1079" spans="2:19" ht="16.5" customHeight="1" x14ac:dyDescent="0.15">
      <c r="B1079" s="95">
        <v>805</v>
      </c>
      <c r="C1079" s="96"/>
      <c r="D1079" s="97"/>
      <c r="E1079" s="97"/>
      <c r="F1079" s="98"/>
      <c r="G1079" s="97" t="s">
        <v>459</v>
      </c>
      <c r="H1079" s="99"/>
      <c r="I1079" s="93"/>
      <c r="J1079" s="97" t="s">
        <v>459</v>
      </c>
      <c r="K1079" s="93"/>
      <c r="L1079" s="93"/>
      <c r="M1079" s="94"/>
      <c r="N1079" s="102"/>
      <c r="Q1079" s="90">
        <f t="shared" si="66"/>
        <v>0</v>
      </c>
      <c r="R1079" s="90">
        <f t="shared" si="67"/>
        <v>0</v>
      </c>
      <c r="S1079" s="90" t="e">
        <f t="shared" si="68"/>
        <v>#DIV/0!</v>
      </c>
    </row>
    <row r="1080" spans="2:19" ht="16.5" customHeight="1" x14ac:dyDescent="0.15">
      <c r="O1080" s="89"/>
      <c r="P1080" s="90">
        <v>23</v>
      </c>
    </row>
    <row r="1082" spans="2:19" ht="16.5" customHeight="1" x14ac:dyDescent="0.15">
      <c r="B1082" s="179" t="s">
        <v>433</v>
      </c>
      <c r="C1082" s="179"/>
      <c r="D1082" s="179"/>
      <c r="E1082" s="179"/>
      <c r="F1082" s="179"/>
      <c r="G1082" s="179"/>
      <c r="H1082" s="179"/>
      <c r="I1082" s="179"/>
      <c r="J1082" s="179"/>
      <c r="K1082" s="179"/>
      <c r="L1082" s="179"/>
      <c r="M1082" s="179"/>
      <c r="N1082" s="179"/>
    </row>
    <row r="1083" spans="2:19" ht="16.5" customHeight="1" x14ac:dyDescent="0.15">
      <c r="B1083" s="180" t="s">
        <v>434</v>
      </c>
      <c r="C1083" s="181"/>
      <c r="D1083" s="181"/>
      <c r="E1083" s="181"/>
      <c r="F1083" s="181"/>
      <c r="G1083" s="181"/>
      <c r="H1083" s="181"/>
      <c r="I1083" s="181"/>
      <c r="J1083" s="181"/>
      <c r="K1083" s="181"/>
      <c r="L1083" s="181"/>
      <c r="M1083" s="181"/>
      <c r="N1083" s="181"/>
    </row>
    <row r="1084" spans="2:19" ht="16.5" customHeight="1" x14ac:dyDescent="0.15">
      <c r="B1084" s="181"/>
      <c r="C1084" s="181"/>
      <c r="D1084" s="181"/>
      <c r="E1084" s="181"/>
      <c r="F1084" s="181"/>
      <c r="G1084" s="181"/>
      <c r="H1084" s="181"/>
      <c r="I1084" s="181"/>
      <c r="J1084" s="181"/>
      <c r="K1084" s="181"/>
      <c r="L1084" s="181"/>
      <c r="M1084" s="181"/>
      <c r="N1084" s="181"/>
    </row>
    <row r="1086" spans="2:19" ht="16.5" customHeight="1" x14ac:dyDescent="0.15">
      <c r="B1086" s="177" t="s">
        <v>435</v>
      </c>
      <c r="C1086" s="182" t="s">
        <v>436</v>
      </c>
      <c r="D1086" s="183" t="s">
        <v>437</v>
      </c>
      <c r="E1086" s="183" t="s">
        <v>438</v>
      </c>
      <c r="F1086" s="185" t="s">
        <v>439</v>
      </c>
      <c r="G1086" s="187" t="s">
        <v>440</v>
      </c>
      <c r="H1086" s="187"/>
      <c r="I1086" s="187"/>
      <c r="J1086" s="187"/>
      <c r="K1086" s="187"/>
      <c r="L1086" s="187"/>
      <c r="M1086" s="187"/>
      <c r="N1086" s="187"/>
    </row>
    <row r="1087" spans="2:19" ht="16.5" customHeight="1" x14ac:dyDescent="0.15">
      <c r="B1087" s="177"/>
      <c r="C1087" s="182"/>
      <c r="D1087" s="183"/>
      <c r="E1087" s="183"/>
      <c r="F1087" s="186"/>
      <c r="G1087" s="188" t="s">
        <v>441</v>
      </c>
      <c r="H1087" s="188"/>
      <c r="I1087" s="188"/>
      <c r="J1087" s="187" t="s">
        <v>442</v>
      </c>
      <c r="K1087" s="187"/>
      <c r="L1087" s="187"/>
      <c r="M1087" s="187"/>
      <c r="N1087" s="187"/>
    </row>
    <row r="1088" spans="2:19" ht="16.5" customHeight="1" x14ac:dyDescent="0.15">
      <c r="B1088" s="177"/>
      <c r="C1088" s="182"/>
      <c r="D1088" s="183"/>
      <c r="E1088" s="183"/>
      <c r="F1088" s="186"/>
      <c r="G1088" s="188"/>
      <c r="H1088" s="188"/>
      <c r="I1088" s="188"/>
      <c r="J1088" s="187"/>
      <c r="K1088" s="187"/>
      <c r="L1088" s="187"/>
      <c r="M1088" s="187"/>
      <c r="N1088" s="187"/>
    </row>
    <row r="1089" spans="2:19" ht="16.5" customHeight="1" x14ac:dyDescent="0.15">
      <c r="B1089" s="177"/>
      <c r="C1089" s="182"/>
      <c r="D1089" s="183"/>
      <c r="E1089" s="183"/>
      <c r="F1089" s="186"/>
      <c r="G1089" s="171" t="s">
        <v>443</v>
      </c>
      <c r="H1089" s="177" t="s">
        <v>444</v>
      </c>
      <c r="I1089" s="177" t="s">
        <v>445</v>
      </c>
      <c r="J1089" s="171" t="s">
        <v>443</v>
      </c>
      <c r="K1089" s="171" t="s">
        <v>446</v>
      </c>
      <c r="L1089" s="178" t="s">
        <v>447</v>
      </c>
      <c r="M1089" s="171" t="s">
        <v>448</v>
      </c>
      <c r="N1089" s="173" t="s">
        <v>449</v>
      </c>
    </row>
    <row r="1090" spans="2:19" ht="16.5" customHeight="1" x14ac:dyDescent="0.15">
      <c r="B1090" s="177"/>
      <c r="C1090" s="182"/>
      <c r="D1090" s="184"/>
      <c r="E1090" s="184"/>
      <c r="F1090" s="186"/>
      <c r="G1090" s="172"/>
      <c r="H1090" s="173"/>
      <c r="I1090" s="173"/>
      <c r="J1090" s="172"/>
      <c r="K1090" s="172"/>
      <c r="L1090" s="172"/>
      <c r="M1090" s="172"/>
      <c r="N1090" s="174"/>
    </row>
    <row r="1091" spans="2:19" ht="16.5" customHeight="1" x14ac:dyDescent="0.15">
      <c r="B1091" s="177"/>
      <c r="C1091" s="182"/>
      <c r="D1091" s="101"/>
      <c r="E1091" s="100" t="s">
        <v>450</v>
      </c>
      <c r="F1091" s="100" t="s">
        <v>451</v>
      </c>
      <c r="G1091" s="176"/>
      <c r="H1091" s="100" t="s">
        <v>452</v>
      </c>
      <c r="I1091" s="100" t="s">
        <v>453</v>
      </c>
      <c r="J1091" s="176"/>
      <c r="K1091" s="100" t="s">
        <v>454</v>
      </c>
      <c r="L1091" s="100" t="s">
        <v>455</v>
      </c>
      <c r="M1091" s="100" t="s">
        <v>456</v>
      </c>
      <c r="N1091" s="175"/>
    </row>
    <row r="1092" spans="2:19" ht="16.5" customHeight="1" x14ac:dyDescent="0.15">
      <c r="B1092" s="95">
        <v>806</v>
      </c>
      <c r="C1092" s="96"/>
      <c r="D1092" s="97"/>
      <c r="E1092" s="97"/>
      <c r="F1092" s="98"/>
      <c r="G1092" s="97" t="s">
        <v>459</v>
      </c>
      <c r="H1092" s="99"/>
      <c r="I1092" s="93"/>
      <c r="J1092" s="97" t="s">
        <v>459</v>
      </c>
      <c r="K1092" s="93"/>
      <c r="L1092" s="93"/>
      <c r="M1092" s="94"/>
      <c r="N1092" s="102"/>
      <c r="Q1092" s="90">
        <f t="shared" ref="Q1092:Q1126" si="69">K1092-M1092/1000</f>
        <v>0</v>
      </c>
      <c r="R1092" s="90">
        <f t="shared" ref="R1092:R1126" si="70">L1092-M1092/1000</f>
        <v>0</v>
      </c>
      <c r="S1092" s="90" t="e">
        <f>ROUNDUP(Q1092/R1092,2)</f>
        <v>#DIV/0!</v>
      </c>
    </row>
    <row r="1093" spans="2:19" ht="16.5" customHeight="1" x14ac:dyDescent="0.15">
      <c r="B1093" s="95">
        <v>807</v>
      </c>
      <c r="C1093" s="96"/>
      <c r="D1093" s="97"/>
      <c r="E1093" s="97"/>
      <c r="F1093" s="98"/>
      <c r="G1093" s="97" t="s">
        <v>459</v>
      </c>
      <c r="H1093" s="99"/>
      <c r="I1093" s="93"/>
      <c r="J1093" s="97" t="s">
        <v>459</v>
      </c>
      <c r="K1093" s="93"/>
      <c r="L1093" s="93"/>
      <c r="M1093" s="94"/>
      <c r="N1093" s="102"/>
      <c r="Q1093" s="90">
        <f t="shared" si="69"/>
        <v>0</v>
      </c>
      <c r="R1093" s="90">
        <f t="shared" si="70"/>
        <v>0</v>
      </c>
      <c r="S1093" s="90" t="e">
        <f t="shared" ref="S1093:S1126" si="71">ROUNDUP(Q1093/R1093,2)</f>
        <v>#DIV/0!</v>
      </c>
    </row>
    <row r="1094" spans="2:19" ht="16.5" customHeight="1" x14ac:dyDescent="0.15">
      <c r="B1094" s="95">
        <v>808</v>
      </c>
      <c r="C1094" s="96"/>
      <c r="D1094" s="97"/>
      <c r="E1094" s="97"/>
      <c r="F1094" s="98"/>
      <c r="G1094" s="97" t="s">
        <v>459</v>
      </c>
      <c r="H1094" s="99"/>
      <c r="I1094" s="93"/>
      <c r="J1094" s="97" t="s">
        <v>459</v>
      </c>
      <c r="K1094" s="93"/>
      <c r="L1094" s="93"/>
      <c r="M1094" s="94"/>
      <c r="N1094" s="102"/>
      <c r="Q1094" s="90">
        <f t="shared" si="69"/>
        <v>0</v>
      </c>
      <c r="R1094" s="90">
        <f t="shared" si="70"/>
        <v>0</v>
      </c>
      <c r="S1094" s="90" t="e">
        <f t="shared" si="71"/>
        <v>#DIV/0!</v>
      </c>
    </row>
    <row r="1095" spans="2:19" ht="16.5" customHeight="1" x14ac:dyDescent="0.15">
      <c r="B1095" s="95">
        <v>809</v>
      </c>
      <c r="C1095" s="96"/>
      <c r="D1095" s="97"/>
      <c r="E1095" s="97"/>
      <c r="F1095" s="98"/>
      <c r="G1095" s="97" t="s">
        <v>459</v>
      </c>
      <c r="H1095" s="99"/>
      <c r="I1095" s="93"/>
      <c r="J1095" s="97" t="s">
        <v>459</v>
      </c>
      <c r="K1095" s="93"/>
      <c r="L1095" s="93"/>
      <c r="M1095" s="94"/>
      <c r="N1095" s="102"/>
      <c r="Q1095" s="90">
        <f t="shared" si="69"/>
        <v>0</v>
      </c>
      <c r="R1095" s="90">
        <f t="shared" si="70"/>
        <v>0</v>
      </c>
      <c r="S1095" s="90" t="e">
        <f t="shared" si="71"/>
        <v>#DIV/0!</v>
      </c>
    </row>
    <row r="1096" spans="2:19" ht="16.5" customHeight="1" x14ac:dyDescent="0.15">
      <c r="B1096" s="95">
        <v>810</v>
      </c>
      <c r="C1096" s="96"/>
      <c r="D1096" s="97"/>
      <c r="E1096" s="97"/>
      <c r="F1096" s="98"/>
      <c r="G1096" s="97" t="s">
        <v>459</v>
      </c>
      <c r="H1096" s="99"/>
      <c r="I1096" s="93"/>
      <c r="J1096" s="97" t="s">
        <v>459</v>
      </c>
      <c r="K1096" s="93"/>
      <c r="L1096" s="93"/>
      <c r="M1096" s="94"/>
      <c r="N1096" s="102"/>
      <c r="Q1096" s="90">
        <f t="shared" si="69"/>
        <v>0</v>
      </c>
      <c r="R1096" s="90">
        <f t="shared" si="70"/>
        <v>0</v>
      </c>
      <c r="S1096" s="90" t="e">
        <f t="shared" si="71"/>
        <v>#DIV/0!</v>
      </c>
    </row>
    <row r="1097" spans="2:19" ht="16.5" customHeight="1" x14ac:dyDescent="0.15">
      <c r="B1097" s="95">
        <v>811</v>
      </c>
      <c r="C1097" s="96"/>
      <c r="D1097" s="97"/>
      <c r="E1097" s="97"/>
      <c r="F1097" s="98"/>
      <c r="G1097" s="97" t="s">
        <v>459</v>
      </c>
      <c r="H1097" s="99"/>
      <c r="I1097" s="93"/>
      <c r="J1097" s="97" t="s">
        <v>459</v>
      </c>
      <c r="K1097" s="93"/>
      <c r="L1097" s="93"/>
      <c r="M1097" s="94"/>
      <c r="N1097" s="102"/>
      <c r="Q1097" s="90">
        <f t="shared" si="69"/>
        <v>0</v>
      </c>
      <c r="R1097" s="90">
        <f t="shared" si="70"/>
        <v>0</v>
      </c>
      <c r="S1097" s="90" t="e">
        <f t="shared" si="71"/>
        <v>#DIV/0!</v>
      </c>
    </row>
    <row r="1098" spans="2:19" ht="16.5" customHeight="1" x14ac:dyDescent="0.15">
      <c r="B1098" s="95">
        <v>812</v>
      </c>
      <c r="C1098" s="96"/>
      <c r="D1098" s="97"/>
      <c r="E1098" s="97"/>
      <c r="F1098" s="98"/>
      <c r="G1098" s="97" t="s">
        <v>459</v>
      </c>
      <c r="H1098" s="99"/>
      <c r="I1098" s="93"/>
      <c r="J1098" s="97" t="s">
        <v>459</v>
      </c>
      <c r="K1098" s="93"/>
      <c r="L1098" s="93"/>
      <c r="M1098" s="94"/>
      <c r="N1098" s="102"/>
      <c r="Q1098" s="90">
        <f t="shared" si="69"/>
        <v>0</v>
      </c>
      <c r="R1098" s="90">
        <f t="shared" si="70"/>
        <v>0</v>
      </c>
      <c r="S1098" s="90" t="e">
        <f t="shared" si="71"/>
        <v>#DIV/0!</v>
      </c>
    </row>
    <row r="1099" spans="2:19" ht="16.5" customHeight="1" x14ac:dyDescent="0.15">
      <c r="B1099" s="95">
        <v>813</v>
      </c>
      <c r="C1099" s="96"/>
      <c r="D1099" s="97"/>
      <c r="E1099" s="97"/>
      <c r="F1099" s="98"/>
      <c r="G1099" s="97" t="s">
        <v>459</v>
      </c>
      <c r="H1099" s="99"/>
      <c r="I1099" s="93"/>
      <c r="J1099" s="97" t="s">
        <v>459</v>
      </c>
      <c r="K1099" s="93"/>
      <c r="L1099" s="93"/>
      <c r="M1099" s="94"/>
      <c r="N1099" s="102"/>
      <c r="Q1099" s="90">
        <f t="shared" si="69"/>
        <v>0</v>
      </c>
      <c r="R1099" s="90">
        <f t="shared" si="70"/>
        <v>0</v>
      </c>
      <c r="S1099" s="90" t="e">
        <f t="shared" si="71"/>
        <v>#DIV/0!</v>
      </c>
    </row>
    <row r="1100" spans="2:19" ht="16.5" customHeight="1" x14ac:dyDescent="0.15">
      <c r="B1100" s="95">
        <v>814</v>
      </c>
      <c r="C1100" s="96"/>
      <c r="D1100" s="97"/>
      <c r="E1100" s="97"/>
      <c r="F1100" s="98"/>
      <c r="G1100" s="97" t="s">
        <v>459</v>
      </c>
      <c r="H1100" s="99"/>
      <c r="I1100" s="93"/>
      <c r="J1100" s="97" t="s">
        <v>459</v>
      </c>
      <c r="K1100" s="93"/>
      <c r="L1100" s="93"/>
      <c r="M1100" s="94"/>
      <c r="N1100" s="102"/>
      <c r="Q1100" s="90">
        <f t="shared" si="69"/>
        <v>0</v>
      </c>
      <c r="R1100" s="90">
        <f t="shared" si="70"/>
        <v>0</v>
      </c>
      <c r="S1100" s="90" t="e">
        <f t="shared" si="71"/>
        <v>#DIV/0!</v>
      </c>
    </row>
    <row r="1101" spans="2:19" ht="16.5" customHeight="1" x14ac:dyDescent="0.15">
      <c r="B1101" s="95">
        <v>815</v>
      </c>
      <c r="C1101" s="96"/>
      <c r="D1101" s="97"/>
      <c r="E1101" s="97"/>
      <c r="F1101" s="98"/>
      <c r="G1101" s="97" t="s">
        <v>459</v>
      </c>
      <c r="H1101" s="99"/>
      <c r="I1101" s="93"/>
      <c r="J1101" s="97" t="s">
        <v>459</v>
      </c>
      <c r="K1101" s="93"/>
      <c r="L1101" s="93"/>
      <c r="M1101" s="94"/>
      <c r="N1101" s="102"/>
      <c r="Q1101" s="90">
        <f t="shared" si="69"/>
        <v>0</v>
      </c>
      <c r="R1101" s="90">
        <f t="shared" si="70"/>
        <v>0</v>
      </c>
      <c r="S1101" s="90" t="e">
        <f t="shared" si="71"/>
        <v>#DIV/0!</v>
      </c>
    </row>
    <row r="1102" spans="2:19" ht="16.5" customHeight="1" x14ac:dyDescent="0.15">
      <c r="B1102" s="95">
        <v>816</v>
      </c>
      <c r="C1102" s="96"/>
      <c r="D1102" s="97"/>
      <c r="E1102" s="97"/>
      <c r="F1102" s="98"/>
      <c r="G1102" s="97" t="s">
        <v>459</v>
      </c>
      <c r="H1102" s="99"/>
      <c r="I1102" s="93"/>
      <c r="J1102" s="97" t="s">
        <v>459</v>
      </c>
      <c r="K1102" s="93"/>
      <c r="L1102" s="93"/>
      <c r="M1102" s="94"/>
      <c r="N1102" s="102"/>
      <c r="Q1102" s="90">
        <f t="shared" si="69"/>
        <v>0</v>
      </c>
      <c r="R1102" s="90">
        <f t="shared" si="70"/>
        <v>0</v>
      </c>
      <c r="S1102" s="90" t="e">
        <f t="shared" si="71"/>
        <v>#DIV/0!</v>
      </c>
    </row>
    <row r="1103" spans="2:19" ht="16.5" customHeight="1" x14ac:dyDescent="0.15">
      <c r="B1103" s="95">
        <v>817</v>
      </c>
      <c r="C1103" s="96"/>
      <c r="D1103" s="97"/>
      <c r="E1103" s="97"/>
      <c r="F1103" s="98"/>
      <c r="G1103" s="97" t="s">
        <v>459</v>
      </c>
      <c r="H1103" s="99"/>
      <c r="I1103" s="93"/>
      <c r="J1103" s="97" t="s">
        <v>459</v>
      </c>
      <c r="K1103" s="93"/>
      <c r="L1103" s="93"/>
      <c r="M1103" s="94"/>
      <c r="N1103" s="102"/>
      <c r="Q1103" s="90">
        <f t="shared" si="69"/>
        <v>0</v>
      </c>
      <c r="R1103" s="90">
        <f t="shared" si="70"/>
        <v>0</v>
      </c>
      <c r="S1103" s="90" t="e">
        <f t="shared" si="71"/>
        <v>#DIV/0!</v>
      </c>
    </row>
    <row r="1104" spans="2:19" ht="16.5" customHeight="1" x14ac:dyDescent="0.15">
      <c r="B1104" s="95">
        <v>818</v>
      </c>
      <c r="C1104" s="96"/>
      <c r="D1104" s="97"/>
      <c r="E1104" s="97"/>
      <c r="F1104" s="98"/>
      <c r="G1104" s="97" t="s">
        <v>459</v>
      </c>
      <c r="H1104" s="99"/>
      <c r="I1104" s="93"/>
      <c r="J1104" s="97" t="s">
        <v>459</v>
      </c>
      <c r="K1104" s="93"/>
      <c r="L1104" s="93"/>
      <c r="M1104" s="94"/>
      <c r="N1104" s="102"/>
      <c r="Q1104" s="90">
        <f t="shared" si="69"/>
        <v>0</v>
      </c>
      <c r="R1104" s="90">
        <f t="shared" si="70"/>
        <v>0</v>
      </c>
      <c r="S1104" s="90" t="e">
        <f t="shared" si="71"/>
        <v>#DIV/0!</v>
      </c>
    </row>
    <row r="1105" spans="2:19" ht="16.5" customHeight="1" x14ac:dyDescent="0.15">
      <c r="B1105" s="95">
        <v>819</v>
      </c>
      <c r="C1105" s="96"/>
      <c r="D1105" s="97"/>
      <c r="E1105" s="97"/>
      <c r="F1105" s="98"/>
      <c r="G1105" s="97" t="s">
        <v>459</v>
      </c>
      <c r="H1105" s="99"/>
      <c r="I1105" s="93"/>
      <c r="J1105" s="97" t="s">
        <v>459</v>
      </c>
      <c r="K1105" s="93"/>
      <c r="L1105" s="93"/>
      <c r="M1105" s="94"/>
      <c r="N1105" s="102"/>
      <c r="Q1105" s="90">
        <f t="shared" si="69"/>
        <v>0</v>
      </c>
      <c r="R1105" s="90">
        <f t="shared" si="70"/>
        <v>0</v>
      </c>
      <c r="S1105" s="90" t="e">
        <f t="shared" si="71"/>
        <v>#DIV/0!</v>
      </c>
    </row>
    <row r="1106" spans="2:19" ht="16.5" customHeight="1" x14ac:dyDescent="0.15">
      <c r="B1106" s="95">
        <v>820</v>
      </c>
      <c r="C1106" s="96"/>
      <c r="D1106" s="97"/>
      <c r="E1106" s="97"/>
      <c r="F1106" s="98"/>
      <c r="G1106" s="97" t="s">
        <v>459</v>
      </c>
      <c r="H1106" s="99"/>
      <c r="I1106" s="93"/>
      <c r="J1106" s="97" t="s">
        <v>459</v>
      </c>
      <c r="K1106" s="93"/>
      <c r="L1106" s="93"/>
      <c r="M1106" s="94"/>
      <c r="N1106" s="102"/>
      <c r="Q1106" s="90">
        <f t="shared" si="69"/>
        <v>0</v>
      </c>
      <c r="R1106" s="90">
        <f t="shared" si="70"/>
        <v>0</v>
      </c>
      <c r="S1106" s="90" t="e">
        <f t="shared" si="71"/>
        <v>#DIV/0!</v>
      </c>
    </row>
    <row r="1107" spans="2:19" ht="16.5" customHeight="1" x14ac:dyDescent="0.15">
      <c r="B1107" s="95">
        <v>821</v>
      </c>
      <c r="C1107" s="96"/>
      <c r="D1107" s="97"/>
      <c r="E1107" s="97"/>
      <c r="F1107" s="98"/>
      <c r="G1107" s="97" t="s">
        <v>459</v>
      </c>
      <c r="H1107" s="99"/>
      <c r="I1107" s="93"/>
      <c r="J1107" s="97" t="s">
        <v>459</v>
      </c>
      <c r="K1107" s="93"/>
      <c r="L1107" s="93"/>
      <c r="M1107" s="94"/>
      <c r="N1107" s="102"/>
      <c r="Q1107" s="90">
        <f t="shared" si="69"/>
        <v>0</v>
      </c>
      <c r="R1107" s="90">
        <f t="shared" si="70"/>
        <v>0</v>
      </c>
      <c r="S1107" s="90" t="e">
        <f t="shared" si="71"/>
        <v>#DIV/0!</v>
      </c>
    </row>
    <row r="1108" spans="2:19" ht="16.5" customHeight="1" x14ac:dyDescent="0.15">
      <c r="B1108" s="95">
        <v>822</v>
      </c>
      <c r="C1108" s="96"/>
      <c r="D1108" s="97"/>
      <c r="E1108" s="97"/>
      <c r="F1108" s="98"/>
      <c r="G1108" s="97" t="s">
        <v>459</v>
      </c>
      <c r="H1108" s="99"/>
      <c r="I1108" s="93"/>
      <c r="J1108" s="97" t="s">
        <v>459</v>
      </c>
      <c r="K1108" s="93"/>
      <c r="L1108" s="93"/>
      <c r="M1108" s="94"/>
      <c r="N1108" s="102"/>
      <c r="Q1108" s="90">
        <f t="shared" si="69"/>
        <v>0</v>
      </c>
      <c r="R1108" s="90">
        <f t="shared" si="70"/>
        <v>0</v>
      </c>
      <c r="S1108" s="90" t="e">
        <f t="shared" si="71"/>
        <v>#DIV/0!</v>
      </c>
    </row>
    <row r="1109" spans="2:19" ht="16.5" customHeight="1" x14ac:dyDescent="0.15">
      <c r="B1109" s="95">
        <v>823</v>
      </c>
      <c r="C1109" s="96"/>
      <c r="D1109" s="97"/>
      <c r="E1109" s="97"/>
      <c r="F1109" s="98"/>
      <c r="G1109" s="97" t="s">
        <v>459</v>
      </c>
      <c r="H1109" s="99"/>
      <c r="I1109" s="93"/>
      <c r="J1109" s="97" t="s">
        <v>459</v>
      </c>
      <c r="K1109" s="93"/>
      <c r="L1109" s="93"/>
      <c r="M1109" s="94"/>
      <c r="N1109" s="102"/>
      <c r="Q1109" s="90">
        <f t="shared" si="69"/>
        <v>0</v>
      </c>
      <c r="R1109" s="90">
        <f t="shared" si="70"/>
        <v>0</v>
      </c>
      <c r="S1109" s="90" t="e">
        <f t="shared" si="71"/>
        <v>#DIV/0!</v>
      </c>
    </row>
    <row r="1110" spans="2:19" ht="16.5" customHeight="1" x14ac:dyDescent="0.15">
      <c r="B1110" s="95">
        <v>824</v>
      </c>
      <c r="C1110" s="96"/>
      <c r="D1110" s="97"/>
      <c r="E1110" s="97"/>
      <c r="F1110" s="98"/>
      <c r="G1110" s="97" t="s">
        <v>459</v>
      </c>
      <c r="H1110" s="99"/>
      <c r="I1110" s="93"/>
      <c r="J1110" s="97" t="s">
        <v>459</v>
      </c>
      <c r="K1110" s="93"/>
      <c r="L1110" s="93"/>
      <c r="M1110" s="94"/>
      <c r="N1110" s="102"/>
      <c r="Q1110" s="90">
        <f t="shared" si="69"/>
        <v>0</v>
      </c>
      <c r="R1110" s="90">
        <f t="shared" si="70"/>
        <v>0</v>
      </c>
      <c r="S1110" s="90" t="e">
        <f t="shared" si="71"/>
        <v>#DIV/0!</v>
      </c>
    </row>
    <row r="1111" spans="2:19" ht="16.5" customHeight="1" x14ac:dyDescent="0.15">
      <c r="B1111" s="95">
        <v>825</v>
      </c>
      <c r="C1111" s="96"/>
      <c r="D1111" s="97"/>
      <c r="E1111" s="97"/>
      <c r="F1111" s="98"/>
      <c r="G1111" s="97" t="s">
        <v>459</v>
      </c>
      <c r="H1111" s="99"/>
      <c r="I1111" s="93"/>
      <c r="J1111" s="97" t="s">
        <v>459</v>
      </c>
      <c r="K1111" s="93"/>
      <c r="L1111" s="93"/>
      <c r="M1111" s="94"/>
      <c r="N1111" s="102"/>
      <c r="Q1111" s="90">
        <f t="shared" si="69"/>
        <v>0</v>
      </c>
      <c r="R1111" s="90">
        <f t="shared" si="70"/>
        <v>0</v>
      </c>
      <c r="S1111" s="90" t="e">
        <f t="shared" si="71"/>
        <v>#DIV/0!</v>
      </c>
    </row>
    <row r="1112" spans="2:19" ht="16.5" customHeight="1" x14ac:dyDescent="0.15">
      <c r="B1112" s="95">
        <v>826</v>
      </c>
      <c r="C1112" s="96"/>
      <c r="D1112" s="97"/>
      <c r="E1112" s="97"/>
      <c r="F1112" s="98"/>
      <c r="G1112" s="97" t="s">
        <v>459</v>
      </c>
      <c r="H1112" s="99"/>
      <c r="I1112" s="93"/>
      <c r="J1112" s="97" t="s">
        <v>459</v>
      </c>
      <c r="K1112" s="93"/>
      <c r="L1112" s="93"/>
      <c r="M1112" s="94"/>
      <c r="N1112" s="102"/>
      <c r="Q1112" s="90">
        <f t="shared" si="69"/>
        <v>0</v>
      </c>
      <c r="R1112" s="90">
        <f t="shared" si="70"/>
        <v>0</v>
      </c>
      <c r="S1112" s="90" t="e">
        <f t="shared" si="71"/>
        <v>#DIV/0!</v>
      </c>
    </row>
    <row r="1113" spans="2:19" ht="16.5" customHeight="1" x14ac:dyDescent="0.15">
      <c r="B1113" s="95">
        <v>827</v>
      </c>
      <c r="C1113" s="96"/>
      <c r="D1113" s="97"/>
      <c r="E1113" s="97"/>
      <c r="F1113" s="98"/>
      <c r="G1113" s="97" t="s">
        <v>459</v>
      </c>
      <c r="H1113" s="99"/>
      <c r="I1113" s="93"/>
      <c r="J1113" s="97" t="s">
        <v>459</v>
      </c>
      <c r="K1113" s="93"/>
      <c r="L1113" s="93"/>
      <c r="M1113" s="94"/>
      <c r="N1113" s="102"/>
      <c r="Q1113" s="90">
        <f t="shared" si="69"/>
        <v>0</v>
      </c>
      <c r="R1113" s="90">
        <f t="shared" si="70"/>
        <v>0</v>
      </c>
      <c r="S1113" s="90" t="e">
        <f t="shared" si="71"/>
        <v>#DIV/0!</v>
      </c>
    </row>
    <row r="1114" spans="2:19" ht="16.5" customHeight="1" x14ac:dyDescent="0.15">
      <c r="B1114" s="95">
        <v>828</v>
      </c>
      <c r="C1114" s="96"/>
      <c r="D1114" s="97"/>
      <c r="E1114" s="97"/>
      <c r="F1114" s="98"/>
      <c r="G1114" s="97" t="s">
        <v>459</v>
      </c>
      <c r="H1114" s="99"/>
      <c r="I1114" s="93"/>
      <c r="J1114" s="97" t="s">
        <v>459</v>
      </c>
      <c r="K1114" s="93"/>
      <c r="L1114" s="93"/>
      <c r="M1114" s="94"/>
      <c r="N1114" s="102"/>
      <c r="Q1114" s="90">
        <f t="shared" si="69"/>
        <v>0</v>
      </c>
      <c r="R1114" s="90">
        <f t="shared" si="70"/>
        <v>0</v>
      </c>
      <c r="S1114" s="90" t="e">
        <f t="shared" si="71"/>
        <v>#DIV/0!</v>
      </c>
    </row>
    <row r="1115" spans="2:19" ht="16.5" customHeight="1" x14ac:dyDescent="0.15">
      <c r="B1115" s="95">
        <v>829</v>
      </c>
      <c r="C1115" s="96"/>
      <c r="D1115" s="97"/>
      <c r="E1115" s="97"/>
      <c r="F1115" s="98"/>
      <c r="G1115" s="97" t="s">
        <v>459</v>
      </c>
      <c r="H1115" s="99"/>
      <c r="I1115" s="93"/>
      <c r="J1115" s="97" t="s">
        <v>459</v>
      </c>
      <c r="K1115" s="93"/>
      <c r="L1115" s="93"/>
      <c r="M1115" s="94"/>
      <c r="N1115" s="102"/>
      <c r="Q1115" s="90">
        <f t="shared" si="69"/>
        <v>0</v>
      </c>
      <c r="R1115" s="90">
        <f t="shared" si="70"/>
        <v>0</v>
      </c>
      <c r="S1115" s="90" t="e">
        <f t="shared" si="71"/>
        <v>#DIV/0!</v>
      </c>
    </row>
    <row r="1116" spans="2:19" ht="16.5" customHeight="1" x14ac:dyDescent="0.15">
      <c r="B1116" s="95">
        <v>830</v>
      </c>
      <c r="C1116" s="96"/>
      <c r="D1116" s="97"/>
      <c r="E1116" s="97"/>
      <c r="F1116" s="98"/>
      <c r="G1116" s="97" t="s">
        <v>459</v>
      </c>
      <c r="H1116" s="99"/>
      <c r="I1116" s="93"/>
      <c r="J1116" s="97" t="s">
        <v>459</v>
      </c>
      <c r="K1116" s="93"/>
      <c r="L1116" s="93"/>
      <c r="M1116" s="94"/>
      <c r="N1116" s="102"/>
      <c r="Q1116" s="90">
        <f t="shared" si="69"/>
        <v>0</v>
      </c>
      <c r="R1116" s="90">
        <f t="shared" si="70"/>
        <v>0</v>
      </c>
      <c r="S1116" s="90" t="e">
        <f t="shared" si="71"/>
        <v>#DIV/0!</v>
      </c>
    </row>
    <row r="1117" spans="2:19" ht="16.5" customHeight="1" x14ac:dyDescent="0.15">
      <c r="B1117" s="95">
        <v>831</v>
      </c>
      <c r="C1117" s="96"/>
      <c r="D1117" s="97"/>
      <c r="E1117" s="97"/>
      <c r="F1117" s="98"/>
      <c r="G1117" s="97" t="s">
        <v>459</v>
      </c>
      <c r="H1117" s="99"/>
      <c r="I1117" s="93"/>
      <c r="J1117" s="97" t="s">
        <v>459</v>
      </c>
      <c r="K1117" s="93"/>
      <c r="L1117" s="93"/>
      <c r="M1117" s="94"/>
      <c r="N1117" s="102"/>
      <c r="Q1117" s="90">
        <f t="shared" si="69"/>
        <v>0</v>
      </c>
      <c r="R1117" s="90">
        <f t="shared" si="70"/>
        <v>0</v>
      </c>
      <c r="S1117" s="90" t="e">
        <f t="shared" si="71"/>
        <v>#DIV/0!</v>
      </c>
    </row>
    <row r="1118" spans="2:19" ht="16.5" customHeight="1" x14ac:dyDescent="0.15">
      <c r="B1118" s="95">
        <v>832</v>
      </c>
      <c r="C1118" s="96"/>
      <c r="D1118" s="97"/>
      <c r="E1118" s="97"/>
      <c r="F1118" s="98"/>
      <c r="G1118" s="97" t="s">
        <v>459</v>
      </c>
      <c r="H1118" s="99"/>
      <c r="I1118" s="93"/>
      <c r="J1118" s="97" t="s">
        <v>459</v>
      </c>
      <c r="K1118" s="93"/>
      <c r="L1118" s="93"/>
      <c r="M1118" s="94"/>
      <c r="N1118" s="102"/>
      <c r="Q1118" s="90">
        <f t="shared" si="69"/>
        <v>0</v>
      </c>
      <c r="R1118" s="90">
        <f t="shared" si="70"/>
        <v>0</v>
      </c>
      <c r="S1118" s="90" t="e">
        <f t="shared" si="71"/>
        <v>#DIV/0!</v>
      </c>
    </row>
    <row r="1119" spans="2:19" ht="16.5" customHeight="1" x14ac:dyDescent="0.15">
      <c r="B1119" s="95">
        <v>833</v>
      </c>
      <c r="C1119" s="96"/>
      <c r="D1119" s="97"/>
      <c r="E1119" s="97"/>
      <c r="F1119" s="98"/>
      <c r="G1119" s="97" t="s">
        <v>459</v>
      </c>
      <c r="H1119" s="99"/>
      <c r="I1119" s="93"/>
      <c r="J1119" s="97" t="s">
        <v>459</v>
      </c>
      <c r="K1119" s="93"/>
      <c r="L1119" s="93"/>
      <c r="M1119" s="94"/>
      <c r="N1119" s="102"/>
      <c r="Q1119" s="90">
        <f t="shared" si="69"/>
        <v>0</v>
      </c>
      <c r="R1119" s="90">
        <f t="shared" si="70"/>
        <v>0</v>
      </c>
      <c r="S1119" s="90" t="e">
        <f t="shared" si="71"/>
        <v>#DIV/0!</v>
      </c>
    </row>
    <row r="1120" spans="2:19" ht="16.5" customHeight="1" x14ac:dyDescent="0.15">
      <c r="B1120" s="95">
        <v>834</v>
      </c>
      <c r="C1120" s="96"/>
      <c r="D1120" s="97"/>
      <c r="E1120" s="97"/>
      <c r="F1120" s="98"/>
      <c r="G1120" s="97" t="s">
        <v>459</v>
      </c>
      <c r="H1120" s="99"/>
      <c r="I1120" s="93"/>
      <c r="J1120" s="97" t="s">
        <v>459</v>
      </c>
      <c r="K1120" s="93"/>
      <c r="L1120" s="93"/>
      <c r="M1120" s="94"/>
      <c r="N1120" s="102"/>
      <c r="Q1120" s="90">
        <f t="shared" si="69"/>
        <v>0</v>
      </c>
      <c r="R1120" s="90">
        <f t="shared" si="70"/>
        <v>0</v>
      </c>
      <c r="S1120" s="90" t="e">
        <f t="shared" si="71"/>
        <v>#DIV/0!</v>
      </c>
    </row>
    <row r="1121" spans="2:19" ht="16.5" customHeight="1" x14ac:dyDescent="0.15">
      <c r="B1121" s="95">
        <v>835</v>
      </c>
      <c r="C1121" s="96"/>
      <c r="D1121" s="97"/>
      <c r="E1121" s="97"/>
      <c r="F1121" s="98"/>
      <c r="G1121" s="97" t="s">
        <v>459</v>
      </c>
      <c r="H1121" s="99"/>
      <c r="I1121" s="93"/>
      <c r="J1121" s="97" t="s">
        <v>459</v>
      </c>
      <c r="K1121" s="93"/>
      <c r="L1121" s="93"/>
      <c r="M1121" s="94"/>
      <c r="N1121" s="102"/>
      <c r="Q1121" s="90">
        <f t="shared" si="69"/>
        <v>0</v>
      </c>
      <c r="R1121" s="90">
        <f t="shared" si="70"/>
        <v>0</v>
      </c>
      <c r="S1121" s="90" t="e">
        <f t="shared" si="71"/>
        <v>#DIV/0!</v>
      </c>
    </row>
    <row r="1122" spans="2:19" ht="16.5" customHeight="1" x14ac:dyDescent="0.15">
      <c r="B1122" s="95">
        <v>836</v>
      </c>
      <c r="C1122" s="96"/>
      <c r="D1122" s="97"/>
      <c r="E1122" s="97"/>
      <c r="F1122" s="98"/>
      <c r="G1122" s="97" t="s">
        <v>459</v>
      </c>
      <c r="H1122" s="99"/>
      <c r="I1122" s="93"/>
      <c r="J1122" s="97" t="s">
        <v>459</v>
      </c>
      <c r="K1122" s="93"/>
      <c r="L1122" s="93"/>
      <c r="M1122" s="94"/>
      <c r="N1122" s="102"/>
      <c r="Q1122" s="90">
        <f t="shared" si="69"/>
        <v>0</v>
      </c>
      <c r="R1122" s="90">
        <f t="shared" si="70"/>
        <v>0</v>
      </c>
      <c r="S1122" s="90" t="e">
        <f t="shared" si="71"/>
        <v>#DIV/0!</v>
      </c>
    </row>
    <row r="1123" spans="2:19" ht="16.5" customHeight="1" x14ac:dyDescent="0.15">
      <c r="B1123" s="95">
        <v>837</v>
      </c>
      <c r="C1123" s="96"/>
      <c r="D1123" s="97"/>
      <c r="E1123" s="97"/>
      <c r="F1123" s="98"/>
      <c r="G1123" s="97" t="s">
        <v>459</v>
      </c>
      <c r="H1123" s="99"/>
      <c r="I1123" s="93"/>
      <c r="J1123" s="97" t="s">
        <v>459</v>
      </c>
      <c r="K1123" s="93"/>
      <c r="L1123" s="93"/>
      <c r="M1123" s="94"/>
      <c r="N1123" s="102"/>
      <c r="Q1123" s="90">
        <f t="shared" si="69"/>
        <v>0</v>
      </c>
      <c r="R1123" s="90">
        <f t="shared" si="70"/>
        <v>0</v>
      </c>
      <c r="S1123" s="90" t="e">
        <f t="shared" si="71"/>
        <v>#DIV/0!</v>
      </c>
    </row>
    <row r="1124" spans="2:19" ht="16.5" customHeight="1" x14ac:dyDescent="0.15">
      <c r="B1124" s="95">
        <v>838</v>
      </c>
      <c r="C1124" s="96"/>
      <c r="D1124" s="97"/>
      <c r="E1124" s="97"/>
      <c r="F1124" s="98"/>
      <c r="G1124" s="97" t="s">
        <v>459</v>
      </c>
      <c r="H1124" s="99"/>
      <c r="I1124" s="93"/>
      <c r="J1124" s="97" t="s">
        <v>459</v>
      </c>
      <c r="K1124" s="93"/>
      <c r="L1124" s="93"/>
      <c r="M1124" s="94"/>
      <c r="N1124" s="102"/>
      <c r="Q1124" s="90">
        <f t="shared" si="69"/>
        <v>0</v>
      </c>
      <c r="R1124" s="90">
        <f t="shared" si="70"/>
        <v>0</v>
      </c>
      <c r="S1124" s="90" t="e">
        <f t="shared" si="71"/>
        <v>#DIV/0!</v>
      </c>
    </row>
    <row r="1125" spans="2:19" ht="16.5" customHeight="1" x14ac:dyDescent="0.15">
      <c r="B1125" s="95">
        <v>839</v>
      </c>
      <c r="C1125" s="96"/>
      <c r="D1125" s="97"/>
      <c r="E1125" s="97"/>
      <c r="F1125" s="98"/>
      <c r="G1125" s="97" t="s">
        <v>459</v>
      </c>
      <c r="H1125" s="99"/>
      <c r="I1125" s="93"/>
      <c r="J1125" s="97" t="s">
        <v>459</v>
      </c>
      <c r="K1125" s="93"/>
      <c r="L1125" s="93"/>
      <c r="M1125" s="94"/>
      <c r="N1125" s="102"/>
      <c r="Q1125" s="90">
        <f t="shared" si="69"/>
        <v>0</v>
      </c>
      <c r="R1125" s="90">
        <f t="shared" si="70"/>
        <v>0</v>
      </c>
      <c r="S1125" s="90" t="e">
        <f t="shared" si="71"/>
        <v>#DIV/0!</v>
      </c>
    </row>
    <row r="1126" spans="2:19" ht="16.5" customHeight="1" x14ac:dyDescent="0.15">
      <c r="B1126" s="95">
        <v>840</v>
      </c>
      <c r="C1126" s="96"/>
      <c r="D1126" s="97"/>
      <c r="E1126" s="97"/>
      <c r="F1126" s="98"/>
      <c r="G1126" s="97" t="s">
        <v>459</v>
      </c>
      <c r="H1126" s="99"/>
      <c r="I1126" s="93"/>
      <c r="J1126" s="97" t="s">
        <v>459</v>
      </c>
      <c r="K1126" s="93"/>
      <c r="L1126" s="93"/>
      <c r="M1126" s="94"/>
      <c r="N1126" s="102"/>
      <c r="Q1126" s="90">
        <f t="shared" si="69"/>
        <v>0</v>
      </c>
      <c r="R1126" s="90">
        <f t="shared" si="70"/>
        <v>0</v>
      </c>
      <c r="S1126" s="90" t="e">
        <f t="shared" si="71"/>
        <v>#DIV/0!</v>
      </c>
    </row>
    <row r="1127" spans="2:19" ht="16.5" customHeight="1" x14ac:dyDescent="0.15">
      <c r="O1127" s="89"/>
      <c r="P1127" s="90">
        <v>24</v>
      </c>
    </row>
  </sheetData>
  <sheetProtection algorithmName="SHA-512" hashValue="lQgnTFJJplrRh5nESXe0XgbT5UcOidq6T61cdgBDfmc3vvXpMDwsdh9zSCybLMubOAYf3sR5MFu5889Qcf8t+g==" saltValue="WsWtRgu/hiRETIwcaYk2cg==" spinCount="100000" sheet="1" objects="1" scenarios="1" formatCells="0" insertRows="0"/>
  <mergeCells count="432">
    <mergeCell ref="B1082:N1082"/>
    <mergeCell ref="B1083:N1084"/>
    <mergeCell ref="B1086:B1091"/>
    <mergeCell ref="C1086:C1091"/>
    <mergeCell ref="D1086:D1090"/>
    <mergeCell ref="E1086:E1090"/>
    <mergeCell ref="F1086:F1090"/>
    <mergeCell ref="G1086:N1086"/>
    <mergeCell ref="G1087:I1088"/>
    <mergeCell ref="J1087:N1088"/>
    <mergeCell ref="G1089:G1091"/>
    <mergeCell ref="H1089:H1090"/>
    <mergeCell ref="I1089:I1090"/>
    <mergeCell ref="J1089:J1091"/>
    <mergeCell ref="K1089:K1090"/>
    <mergeCell ref="L1089:L1090"/>
    <mergeCell ref="M1089:M1090"/>
    <mergeCell ref="N1089:N1091"/>
    <mergeCell ref="I1042:I1043"/>
    <mergeCell ref="J1042:J1044"/>
    <mergeCell ref="K1042:K1043"/>
    <mergeCell ref="L1042:L1043"/>
    <mergeCell ref="M1042:M1043"/>
    <mergeCell ref="N1042:N1044"/>
    <mergeCell ref="B1039:B1044"/>
    <mergeCell ref="C1039:C1044"/>
    <mergeCell ref="D1039:D1043"/>
    <mergeCell ref="E1039:E1043"/>
    <mergeCell ref="F1039:F1043"/>
    <mergeCell ref="G1039:N1039"/>
    <mergeCell ref="G1040:I1041"/>
    <mergeCell ref="J1040:N1041"/>
    <mergeCell ref="G1042:G1044"/>
    <mergeCell ref="H1042:H1043"/>
    <mergeCell ref="B1035:N1035"/>
    <mergeCell ref="B1036:N1037"/>
    <mergeCell ref="J993:N994"/>
    <mergeCell ref="G995:G997"/>
    <mergeCell ref="H995:H996"/>
    <mergeCell ref="I995:I996"/>
    <mergeCell ref="J995:J997"/>
    <mergeCell ref="K995:K996"/>
    <mergeCell ref="L995:L996"/>
    <mergeCell ref="M995:M996"/>
    <mergeCell ref="N995:N997"/>
    <mergeCell ref="B988:N988"/>
    <mergeCell ref="B989:N990"/>
    <mergeCell ref="B992:B997"/>
    <mergeCell ref="C992:C997"/>
    <mergeCell ref="D992:D996"/>
    <mergeCell ref="E992:E996"/>
    <mergeCell ref="F992:F996"/>
    <mergeCell ref="G992:N992"/>
    <mergeCell ref="G993:I994"/>
    <mergeCell ref="I948:I949"/>
    <mergeCell ref="J948:J950"/>
    <mergeCell ref="K948:K949"/>
    <mergeCell ref="L948:L949"/>
    <mergeCell ref="M948:M949"/>
    <mergeCell ref="N948:N950"/>
    <mergeCell ref="B945:B950"/>
    <mergeCell ref="C945:C950"/>
    <mergeCell ref="D945:D949"/>
    <mergeCell ref="E945:E949"/>
    <mergeCell ref="F945:F949"/>
    <mergeCell ref="G945:N945"/>
    <mergeCell ref="G946:I947"/>
    <mergeCell ref="J946:N947"/>
    <mergeCell ref="G948:G950"/>
    <mergeCell ref="H948:H949"/>
    <mergeCell ref="B941:N941"/>
    <mergeCell ref="B942:N943"/>
    <mergeCell ref="J899:N900"/>
    <mergeCell ref="G901:G903"/>
    <mergeCell ref="H901:H902"/>
    <mergeCell ref="I901:I902"/>
    <mergeCell ref="J901:J903"/>
    <mergeCell ref="K901:K902"/>
    <mergeCell ref="L901:L902"/>
    <mergeCell ref="M901:M902"/>
    <mergeCell ref="N901:N903"/>
    <mergeCell ref="B894:N894"/>
    <mergeCell ref="B895:N896"/>
    <mergeCell ref="B898:B903"/>
    <mergeCell ref="C898:C903"/>
    <mergeCell ref="D898:D902"/>
    <mergeCell ref="E898:E902"/>
    <mergeCell ref="F898:F902"/>
    <mergeCell ref="G898:N898"/>
    <mergeCell ref="G899:I900"/>
    <mergeCell ref="I854:I855"/>
    <mergeCell ref="J854:J856"/>
    <mergeCell ref="K854:K855"/>
    <mergeCell ref="L854:L855"/>
    <mergeCell ref="M854:M855"/>
    <mergeCell ref="N854:N856"/>
    <mergeCell ref="B851:B856"/>
    <mergeCell ref="C851:C856"/>
    <mergeCell ref="D851:D855"/>
    <mergeCell ref="E851:E855"/>
    <mergeCell ref="F851:F855"/>
    <mergeCell ref="G851:N851"/>
    <mergeCell ref="G852:I853"/>
    <mergeCell ref="J852:N853"/>
    <mergeCell ref="G854:G856"/>
    <mergeCell ref="H854:H855"/>
    <mergeCell ref="B847:N847"/>
    <mergeCell ref="B848:N849"/>
    <mergeCell ref="J805:N806"/>
    <mergeCell ref="G807:G809"/>
    <mergeCell ref="H807:H808"/>
    <mergeCell ref="I807:I808"/>
    <mergeCell ref="J807:J809"/>
    <mergeCell ref="K807:K808"/>
    <mergeCell ref="L807:L808"/>
    <mergeCell ref="M807:M808"/>
    <mergeCell ref="N807:N809"/>
    <mergeCell ref="B800:N800"/>
    <mergeCell ref="B801:N802"/>
    <mergeCell ref="B804:B809"/>
    <mergeCell ref="C804:C809"/>
    <mergeCell ref="D804:D808"/>
    <mergeCell ref="E804:E808"/>
    <mergeCell ref="F804:F808"/>
    <mergeCell ref="G804:N804"/>
    <mergeCell ref="G805:I806"/>
    <mergeCell ref="I760:I761"/>
    <mergeCell ref="J760:J762"/>
    <mergeCell ref="K760:K761"/>
    <mergeCell ref="L760:L761"/>
    <mergeCell ref="M760:M761"/>
    <mergeCell ref="N760:N762"/>
    <mergeCell ref="B757:B762"/>
    <mergeCell ref="C757:C762"/>
    <mergeCell ref="D757:D761"/>
    <mergeCell ref="E757:E761"/>
    <mergeCell ref="F757:F761"/>
    <mergeCell ref="G757:N757"/>
    <mergeCell ref="G758:I759"/>
    <mergeCell ref="J758:N759"/>
    <mergeCell ref="G760:G762"/>
    <mergeCell ref="H760:H761"/>
    <mergeCell ref="B753:N753"/>
    <mergeCell ref="B754:N755"/>
    <mergeCell ref="J711:N712"/>
    <mergeCell ref="G713:G715"/>
    <mergeCell ref="H713:H714"/>
    <mergeCell ref="I713:I714"/>
    <mergeCell ref="J713:J715"/>
    <mergeCell ref="K713:K714"/>
    <mergeCell ref="L713:L714"/>
    <mergeCell ref="M713:M714"/>
    <mergeCell ref="N713:N715"/>
    <mergeCell ref="B706:N706"/>
    <mergeCell ref="B707:N708"/>
    <mergeCell ref="B710:B715"/>
    <mergeCell ref="C710:C715"/>
    <mergeCell ref="D710:D714"/>
    <mergeCell ref="E710:E714"/>
    <mergeCell ref="F710:F714"/>
    <mergeCell ref="G710:N710"/>
    <mergeCell ref="G711:I712"/>
    <mergeCell ref="I666:I667"/>
    <mergeCell ref="J666:J668"/>
    <mergeCell ref="K666:K667"/>
    <mergeCell ref="L666:L667"/>
    <mergeCell ref="M666:M667"/>
    <mergeCell ref="N666:N668"/>
    <mergeCell ref="B663:B668"/>
    <mergeCell ref="C663:C668"/>
    <mergeCell ref="D663:D667"/>
    <mergeCell ref="E663:E667"/>
    <mergeCell ref="F663:F667"/>
    <mergeCell ref="G663:N663"/>
    <mergeCell ref="G664:I665"/>
    <mergeCell ref="J664:N665"/>
    <mergeCell ref="G666:G668"/>
    <mergeCell ref="H666:H667"/>
    <mergeCell ref="B659:N659"/>
    <mergeCell ref="B660:N661"/>
    <mergeCell ref="J617:N618"/>
    <mergeCell ref="G619:G621"/>
    <mergeCell ref="H619:H620"/>
    <mergeCell ref="I619:I620"/>
    <mergeCell ref="J619:J621"/>
    <mergeCell ref="K619:K620"/>
    <mergeCell ref="L619:L620"/>
    <mergeCell ref="M619:M620"/>
    <mergeCell ref="N619:N621"/>
    <mergeCell ref="B612:N612"/>
    <mergeCell ref="B613:N614"/>
    <mergeCell ref="B616:B621"/>
    <mergeCell ref="C616:C621"/>
    <mergeCell ref="D616:D620"/>
    <mergeCell ref="E616:E620"/>
    <mergeCell ref="F616:F620"/>
    <mergeCell ref="G616:N616"/>
    <mergeCell ref="G617:I618"/>
    <mergeCell ref="I572:I573"/>
    <mergeCell ref="J572:J574"/>
    <mergeCell ref="K572:K573"/>
    <mergeCell ref="L572:L573"/>
    <mergeCell ref="M572:M573"/>
    <mergeCell ref="N572:N574"/>
    <mergeCell ref="B569:B574"/>
    <mergeCell ref="C569:C574"/>
    <mergeCell ref="D569:D573"/>
    <mergeCell ref="E569:E573"/>
    <mergeCell ref="F569:F573"/>
    <mergeCell ref="G569:N569"/>
    <mergeCell ref="G570:I571"/>
    <mergeCell ref="J570:N571"/>
    <mergeCell ref="G572:G574"/>
    <mergeCell ref="H572:H573"/>
    <mergeCell ref="B565:N565"/>
    <mergeCell ref="B566:N567"/>
    <mergeCell ref="J523:N524"/>
    <mergeCell ref="G525:G527"/>
    <mergeCell ref="H525:H526"/>
    <mergeCell ref="I525:I526"/>
    <mergeCell ref="J525:J527"/>
    <mergeCell ref="K525:K526"/>
    <mergeCell ref="L525:L526"/>
    <mergeCell ref="M525:M526"/>
    <mergeCell ref="N525:N527"/>
    <mergeCell ref="B518:N518"/>
    <mergeCell ref="B519:N520"/>
    <mergeCell ref="B522:B527"/>
    <mergeCell ref="C522:C527"/>
    <mergeCell ref="D522:D526"/>
    <mergeCell ref="E522:E526"/>
    <mergeCell ref="F522:F526"/>
    <mergeCell ref="G522:N522"/>
    <mergeCell ref="G523:I524"/>
    <mergeCell ref="I478:I479"/>
    <mergeCell ref="J478:J480"/>
    <mergeCell ref="K478:K479"/>
    <mergeCell ref="L478:L479"/>
    <mergeCell ref="M478:M479"/>
    <mergeCell ref="N478:N480"/>
    <mergeCell ref="B475:B480"/>
    <mergeCell ref="C475:C480"/>
    <mergeCell ref="D475:D479"/>
    <mergeCell ref="E475:E479"/>
    <mergeCell ref="F475:F479"/>
    <mergeCell ref="G475:N475"/>
    <mergeCell ref="G476:I477"/>
    <mergeCell ref="J476:N477"/>
    <mergeCell ref="G478:G480"/>
    <mergeCell ref="H478:H479"/>
    <mergeCell ref="B471:N471"/>
    <mergeCell ref="B472:N473"/>
    <mergeCell ref="J429:N430"/>
    <mergeCell ref="G431:G433"/>
    <mergeCell ref="H431:H432"/>
    <mergeCell ref="I431:I432"/>
    <mergeCell ref="J431:J433"/>
    <mergeCell ref="K431:K432"/>
    <mergeCell ref="L431:L432"/>
    <mergeCell ref="M431:M432"/>
    <mergeCell ref="N431:N433"/>
    <mergeCell ref="B424:N424"/>
    <mergeCell ref="B425:N426"/>
    <mergeCell ref="B428:B433"/>
    <mergeCell ref="C428:C433"/>
    <mergeCell ref="D428:D432"/>
    <mergeCell ref="E428:E432"/>
    <mergeCell ref="F428:F432"/>
    <mergeCell ref="G428:N428"/>
    <mergeCell ref="G429:I430"/>
    <mergeCell ref="I384:I385"/>
    <mergeCell ref="J384:J386"/>
    <mergeCell ref="K384:K385"/>
    <mergeCell ref="L384:L385"/>
    <mergeCell ref="M384:M385"/>
    <mergeCell ref="N384:N386"/>
    <mergeCell ref="B381:B386"/>
    <mergeCell ref="C381:C386"/>
    <mergeCell ref="D381:D385"/>
    <mergeCell ref="E381:E385"/>
    <mergeCell ref="F381:F385"/>
    <mergeCell ref="G381:N381"/>
    <mergeCell ref="G382:I383"/>
    <mergeCell ref="J382:N383"/>
    <mergeCell ref="G384:G386"/>
    <mergeCell ref="H384:H385"/>
    <mergeCell ref="B377:N377"/>
    <mergeCell ref="B378:N379"/>
    <mergeCell ref="J335:N336"/>
    <mergeCell ref="G337:G339"/>
    <mergeCell ref="H337:H338"/>
    <mergeCell ref="I337:I338"/>
    <mergeCell ref="J337:J339"/>
    <mergeCell ref="K337:K338"/>
    <mergeCell ref="L337:L338"/>
    <mergeCell ref="M337:M338"/>
    <mergeCell ref="N337:N339"/>
    <mergeCell ref="B330:N330"/>
    <mergeCell ref="B331:N332"/>
    <mergeCell ref="B334:B339"/>
    <mergeCell ref="C334:C339"/>
    <mergeCell ref="D334:D338"/>
    <mergeCell ref="E334:E338"/>
    <mergeCell ref="F334:F338"/>
    <mergeCell ref="G334:N334"/>
    <mergeCell ref="G335:I336"/>
    <mergeCell ref="I290:I291"/>
    <mergeCell ref="J290:J292"/>
    <mergeCell ref="K290:K291"/>
    <mergeCell ref="L290:L291"/>
    <mergeCell ref="M290:M291"/>
    <mergeCell ref="N290:N292"/>
    <mergeCell ref="B287:B292"/>
    <mergeCell ref="C287:C292"/>
    <mergeCell ref="D287:D291"/>
    <mergeCell ref="E287:E291"/>
    <mergeCell ref="F287:F291"/>
    <mergeCell ref="G287:N287"/>
    <mergeCell ref="G288:I289"/>
    <mergeCell ref="J288:N289"/>
    <mergeCell ref="G290:G292"/>
    <mergeCell ref="H290:H291"/>
    <mergeCell ref="B283:N283"/>
    <mergeCell ref="B284:N285"/>
    <mergeCell ref="J241:N242"/>
    <mergeCell ref="G243:G245"/>
    <mergeCell ref="H243:H244"/>
    <mergeCell ref="I243:I244"/>
    <mergeCell ref="J243:J245"/>
    <mergeCell ref="K243:K244"/>
    <mergeCell ref="L243:L244"/>
    <mergeCell ref="M243:M244"/>
    <mergeCell ref="N243:N245"/>
    <mergeCell ref="B236:N236"/>
    <mergeCell ref="B237:N238"/>
    <mergeCell ref="B240:B245"/>
    <mergeCell ref="C240:C245"/>
    <mergeCell ref="D240:D244"/>
    <mergeCell ref="E240:E244"/>
    <mergeCell ref="F240:F244"/>
    <mergeCell ref="G240:N240"/>
    <mergeCell ref="G241:I242"/>
    <mergeCell ref="I196:I197"/>
    <mergeCell ref="J196:J198"/>
    <mergeCell ref="K196:K197"/>
    <mergeCell ref="L196:L197"/>
    <mergeCell ref="M196:M197"/>
    <mergeCell ref="N196:N198"/>
    <mergeCell ref="B193:B198"/>
    <mergeCell ref="C193:C198"/>
    <mergeCell ref="D193:D197"/>
    <mergeCell ref="E193:E197"/>
    <mergeCell ref="F193:F197"/>
    <mergeCell ref="G193:N193"/>
    <mergeCell ref="G194:I195"/>
    <mergeCell ref="J194:N195"/>
    <mergeCell ref="G196:G198"/>
    <mergeCell ref="H196:H197"/>
    <mergeCell ref="B189:N189"/>
    <mergeCell ref="B190:N191"/>
    <mergeCell ref="J147:N148"/>
    <mergeCell ref="G149:G151"/>
    <mergeCell ref="H149:H150"/>
    <mergeCell ref="I149:I150"/>
    <mergeCell ref="J149:J151"/>
    <mergeCell ref="K149:K150"/>
    <mergeCell ref="L149:L150"/>
    <mergeCell ref="M149:M150"/>
    <mergeCell ref="N149:N151"/>
    <mergeCell ref="B142:N142"/>
    <mergeCell ref="B143:N144"/>
    <mergeCell ref="B146:B151"/>
    <mergeCell ref="C146:C151"/>
    <mergeCell ref="D146:D150"/>
    <mergeCell ref="E146:E150"/>
    <mergeCell ref="F146:F150"/>
    <mergeCell ref="G146:N146"/>
    <mergeCell ref="G147:I148"/>
    <mergeCell ref="I102:I103"/>
    <mergeCell ref="J102:J104"/>
    <mergeCell ref="K102:K103"/>
    <mergeCell ref="L102:L103"/>
    <mergeCell ref="M102:M103"/>
    <mergeCell ref="N102:N104"/>
    <mergeCell ref="B99:B104"/>
    <mergeCell ref="C99:C104"/>
    <mergeCell ref="D99:D103"/>
    <mergeCell ref="E99:E103"/>
    <mergeCell ref="F99:F103"/>
    <mergeCell ref="G99:N99"/>
    <mergeCell ref="G100:I101"/>
    <mergeCell ref="J100:N101"/>
    <mergeCell ref="G102:G104"/>
    <mergeCell ref="H102:H103"/>
    <mergeCell ref="B95:N95"/>
    <mergeCell ref="B96:N97"/>
    <mergeCell ref="J53:N54"/>
    <mergeCell ref="G55:G57"/>
    <mergeCell ref="H55:H56"/>
    <mergeCell ref="I55:I56"/>
    <mergeCell ref="J55:J57"/>
    <mergeCell ref="K55:K56"/>
    <mergeCell ref="L55:L56"/>
    <mergeCell ref="M55:M56"/>
    <mergeCell ref="N55:N57"/>
    <mergeCell ref="B48:N48"/>
    <mergeCell ref="B49:N50"/>
    <mergeCell ref="B52:B57"/>
    <mergeCell ref="C52:C57"/>
    <mergeCell ref="D52:D56"/>
    <mergeCell ref="E52:E56"/>
    <mergeCell ref="F52:F56"/>
    <mergeCell ref="G52:N52"/>
    <mergeCell ref="G53:I54"/>
    <mergeCell ref="M8:M9"/>
    <mergeCell ref="N8:N10"/>
    <mergeCell ref="G8:G10"/>
    <mergeCell ref="H8:H9"/>
    <mergeCell ref="I8:I9"/>
    <mergeCell ref="J8:J10"/>
    <mergeCell ref="K8:K9"/>
    <mergeCell ref="L8:L9"/>
    <mergeCell ref="B1:N1"/>
    <mergeCell ref="B2:N3"/>
    <mergeCell ref="B5:B10"/>
    <mergeCell ref="C5:C10"/>
    <mergeCell ref="D5:D9"/>
    <mergeCell ref="E5:E9"/>
    <mergeCell ref="F5:F9"/>
    <mergeCell ref="G5:N5"/>
    <mergeCell ref="G6:I7"/>
    <mergeCell ref="J6:N7"/>
  </mergeCells>
  <phoneticPr fontId="13"/>
  <conditionalFormatting sqref="C11:N45">
    <cfRule type="notContainsBlanks" dxfId="23" priority="61" stopIfTrue="1">
      <formula>LEN(TRIM(C11))&gt;0</formula>
    </cfRule>
  </conditionalFormatting>
  <conditionalFormatting sqref="C58:N92">
    <cfRule type="notContainsBlanks" dxfId="22" priority="59" stopIfTrue="1">
      <formula>LEN(TRIM(C58))&gt;0</formula>
    </cfRule>
  </conditionalFormatting>
  <conditionalFormatting sqref="C105:N139">
    <cfRule type="notContainsBlanks" dxfId="21" priority="57" stopIfTrue="1">
      <formula>LEN(TRIM(C105))&gt;0</formula>
    </cfRule>
  </conditionalFormatting>
  <conditionalFormatting sqref="C152:N186">
    <cfRule type="notContainsBlanks" dxfId="20" priority="55" stopIfTrue="1">
      <formula>LEN(TRIM(C152))&gt;0</formula>
    </cfRule>
  </conditionalFormatting>
  <conditionalFormatting sqref="C199:N233">
    <cfRule type="notContainsBlanks" dxfId="19" priority="53" stopIfTrue="1">
      <formula>LEN(TRIM(C199))&gt;0</formula>
    </cfRule>
  </conditionalFormatting>
  <conditionalFormatting sqref="C246:N280">
    <cfRule type="notContainsBlanks" dxfId="18" priority="51" stopIfTrue="1">
      <formula>LEN(TRIM(C246))&gt;0</formula>
    </cfRule>
  </conditionalFormatting>
  <conditionalFormatting sqref="C293:N327">
    <cfRule type="notContainsBlanks" dxfId="17" priority="49" stopIfTrue="1">
      <formula>LEN(TRIM(C293))&gt;0</formula>
    </cfRule>
  </conditionalFormatting>
  <conditionalFormatting sqref="C340:N374">
    <cfRule type="notContainsBlanks" dxfId="16" priority="47" stopIfTrue="1">
      <formula>LEN(TRIM(C340))&gt;0</formula>
    </cfRule>
  </conditionalFormatting>
  <conditionalFormatting sqref="C387:N421">
    <cfRule type="notContainsBlanks" dxfId="15" priority="45" stopIfTrue="1">
      <formula>LEN(TRIM(C387))&gt;0</formula>
    </cfRule>
  </conditionalFormatting>
  <conditionalFormatting sqref="C434:N468">
    <cfRule type="notContainsBlanks" dxfId="14" priority="43" stopIfTrue="1">
      <formula>LEN(TRIM(C434))&gt;0</formula>
    </cfRule>
  </conditionalFormatting>
  <conditionalFormatting sqref="C481:N515">
    <cfRule type="notContainsBlanks" dxfId="13" priority="14" stopIfTrue="1">
      <formula>LEN(TRIM(C481))&gt;0</formula>
    </cfRule>
  </conditionalFormatting>
  <conditionalFormatting sqref="C528:N562">
    <cfRule type="notContainsBlanks" dxfId="12" priority="13" stopIfTrue="1">
      <formula>LEN(TRIM(C528))&gt;0</formula>
    </cfRule>
  </conditionalFormatting>
  <conditionalFormatting sqref="C575:N609">
    <cfRule type="notContainsBlanks" dxfId="11" priority="12" stopIfTrue="1">
      <formula>LEN(TRIM(C575))&gt;0</formula>
    </cfRule>
  </conditionalFormatting>
  <conditionalFormatting sqref="C622:N656">
    <cfRule type="notContainsBlanks" dxfId="10" priority="11" stopIfTrue="1">
      <formula>LEN(TRIM(C622))&gt;0</formula>
    </cfRule>
  </conditionalFormatting>
  <conditionalFormatting sqref="C669:N703">
    <cfRule type="notContainsBlanks" dxfId="9" priority="10" stopIfTrue="1">
      <formula>LEN(TRIM(C669))&gt;0</formula>
    </cfRule>
  </conditionalFormatting>
  <conditionalFormatting sqref="C716:N750">
    <cfRule type="notContainsBlanks" dxfId="8" priority="9" stopIfTrue="1">
      <formula>LEN(TRIM(C716))&gt;0</formula>
    </cfRule>
  </conditionalFormatting>
  <conditionalFormatting sqref="C763:N797">
    <cfRule type="notContainsBlanks" dxfId="7" priority="8" stopIfTrue="1">
      <formula>LEN(TRIM(C763))&gt;0</formula>
    </cfRule>
  </conditionalFormatting>
  <conditionalFormatting sqref="C810:N844">
    <cfRule type="notContainsBlanks" dxfId="6" priority="7" stopIfTrue="1">
      <formula>LEN(TRIM(C810))&gt;0</formula>
    </cfRule>
  </conditionalFormatting>
  <conditionalFormatting sqref="C857:N891">
    <cfRule type="notContainsBlanks" dxfId="5" priority="6" stopIfTrue="1">
      <formula>LEN(TRIM(C857))&gt;0</formula>
    </cfRule>
  </conditionalFormatting>
  <conditionalFormatting sqref="C904:N938">
    <cfRule type="notContainsBlanks" dxfId="4" priority="5" stopIfTrue="1">
      <formula>LEN(TRIM(C904))&gt;0</formula>
    </cfRule>
  </conditionalFormatting>
  <conditionalFormatting sqref="C951:N985">
    <cfRule type="notContainsBlanks" dxfId="3" priority="4" stopIfTrue="1">
      <formula>LEN(TRIM(C951))&gt;0</formula>
    </cfRule>
  </conditionalFormatting>
  <conditionalFormatting sqref="C998:N1032">
    <cfRule type="notContainsBlanks" dxfId="2" priority="3" stopIfTrue="1">
      <formula>LEN(TRIM(C998))&gt;0</formula>
    </cfRule>
  </conditionalFormatting>
  <conditionalFormatting sqref="C1045:N1079">
    <cfRule type="notContainsBlanks" dxfId="1" priority="2" stopIfTrue="1">
      <formula>LEN(TRIM(C1045))&gt;0</formula>
    </cfRule>
  </conditionalFormatting>
  <conditionalFormatting sqref="C1092:N1126">
    <cfRule type="notContainsBlanks" dxfId="0" priority="1" stopIfTrue="1">
      <formula>LEN(TRIM(C1092))&gt;0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F808BD-A4D5-4B03-B1A4-E58AEC777103}">
          <x14:formula1>
            <xm:f>"計算,仕様,誘導"</xm:f>
          </x14:formula1>
          <xm:sqref>J11:J45 IY11:IZ45 SU11:SV45 ACQ11:ACR45 AMM11:AMN45 AWI11:AWJ45 BGE11:BGF45 BQA11:BQB45 BZW11:BZX45 CJS11:CJT45 CTO11:CTP45 DDK11:DDL45 DNG11:DNH45 DXC11:DXD45 EGY11:EGZ45 EQU11:EQV45 FAQ11:FAR45 FKM11:FKN45 FUI11:FUJ45 GEE11:GEF45 GOA11:GOB45 GXW11:GXX45 HHS11:HHT45 HRO11:HRP45 IBK11:IBL45 ILG11:ILH45 IVC11:IVD45 JEY11:JEZ45 JOU11:JOV45 JYQ11:JYR45 KIM11:KIN45 KSI11:KSJ45 LCE11:LCF45 LMA11:LMB45 LVW11:LVX45 MFS11:MFT45 MPO11:MPP45 MZK11:MZL45 NJG11:NJH45 NTC11:NTD45 OCY11:OCZ45 OMU11:OMV45 OWQ11:OWR45 PGM11:PGN45 PQI11:PQJ45 QAE11:QAF45 QKA11:QKB45 QTW11:QTX45 RDS11:RDT45 RNO11:RNP45 RXK11:RXL45 SHG11:SHH45 SRC11:SRD45 TAY11:TAZ45 TKU11:TKV45 TUQ11:TUR45 UEM11:UEN45 UOI11:UOJ45 UYE11:UYF45 VIA11:VIB45 VRW11:VRX45 WBS11:WBT45 WLO11:WLP45 WVK11:WVL45 J65547:J65581 IY65547:IZ65581 SU65547:SV65581 ACQ65547:ACR65581 AMM65547:AMN65581 AWI65547:AWJ65581 BGE65547:BGF65581 BQA65547:BQB65581 BZW65547:BZX65581 CJS65547:CJT65581 CTO65547:CTP65581 DDK65547:DDL65581 DNG65547:DNH65581 DXC65547:DXD65581 EGY65547:EGZ65581 EQU65547:EQV65581 FAQ65547:FAR65581 FKM65547:FKN65581 FUI65547:FUJ65581 GEE65547:GEF65581 GOA65547:GOB65581 GXW65547:GXX65581 HHS65547:HHT65581 HRO65547:HRP65581 IBK65547:IBL65581 ILG65547:ILH65581 IVC65547:IVD65581 JEY65547:JEZ65581 JOU65547:JOV65581 JYQ65547:JYR65581 KIM65547:KIN65581 KSI65547:KSJ65581 LCE65547:LCF65581 LMA65547:LMB65581 LVW65547:LVX65581 MFS65547:MFT65581 MPO65547:MPP65581 MZK65547:MZL65581 NJG65547:NJH65581 NTC65547:NTD65581 OCY65547:OCZ65581 OMU65547:OMV65581 OWQ65547:OWR65581 PGM65547:PGN65581 PQI65547:PQJ65581 QAE65547:QAF65581 QKA65547:QKB65581 QTW65547:QTX65581 RDS65547:RDT65581 RNO65547:RNP65581 RXK65547:RXL65581 SHG65547:SHH65581 SRC65547:SRD65581 TAY65547:TAZ65581 TKU65547:TKV65581 TUQ65547:TUR65581 UEM65547:UEN65581 UOI65547:UOJ65581 UYE65547:UYF65581 VIA65547:VIB65581 VRW65547:VRX65581 WBS65547:WBT65581 WLO65547:WLP65581 WVK65547:WVL65581 J131083:J131117 IY131083:IZ131117 SU131083:SV131117 ACQ131083:ACR131117 AMM131083:AMN131117 AWI131083:AWJ131117 BGE131083:BGF131117 BQA131083:BQB131117 BZW131083:BZX131117 CJS131083:CJT131117 CTO131083:CTP131117 DDK131083:DDL131117 DNG131083:DNH131117 DXC131083:DXD131117 EGY131083:EGZ131117 EQU131083:EQV131117 FAQ131083:FAR131117 FKM131083:FKN131117 FUI131083:FUJ131117 GEE131083:GEF131117 GOA131083:GOB131117 GXW131083:GXX131117 HHS131083:HHT131117 HRO131083:HRP131117 IBK131083:IBL131117 ILG131083:ILH131117 IVC131083:IVD131117 JEY131083:JEZ131117 JOU131083:JOV131117 JYQ131083:JYR131117 KIM131083:KIN131117 KSI131083:KSJ131117 LCE131083:LCF131117 LMA131083:LMB131117 LVW131083:LVX131117 MFS131083:MFT131117 MPO131083:MPP131117 MZK131083:MZL131117 NJG131083:NJH131117 NTC131083:NTD131117 OCY131083:OCZ131117 OMU131083:OMV131117 OWQ131083:OWR131117 PGM131083:PGN131117 PQI131083:PQJ131117 QAE131083:QAF131117 QKA131083:QKB131117 QTW131083:QTX131117 RDS131083:RDT131117 RNO131083:RNP131117 RXK131083:RXL131117 SHG131083:SHH131117 SRC131083:SRD131117 TAY131083:TAZ131117 TKU131083:TKV131117 TUQ131083:TUR131117 UEM131083:UEN131117 UOI131083:UOJ131117 UYE131083:UYF131117 VIA131083:VIB131117 VRW131083:VRX131117 WBS131083:WBT131117 WLO131083:WLP131117 WVK131083:WVL131117 J196619:J196653 IY196619:IZ196653 SU196619:SV196653 ACQ196619:ACR196653 AMM196619:AMN196653 AWI196619:AWJ196653 BGE196619:BGF196653 BQA196619:BQB196653 BZW196619:BZX196653 CJS196619:CJT196653 CTO196619:CTP196653 DDK196619:DDL196653 DNG196619:DNH196653 DXC196619:DXD196653 EGY196619:EGZ196653 EQU196619:EQV196653 FAQ196619:FAR196653 FKM196619:FKN196653 FUI196619:FUJ196653 GEE196619:GEF196653 GOA196619:GOB196653 GXW196619:GXX196653 HHS196619:HHT196653 HRO196619:HRP196653 IBK196619:IBL196653 ILG196619:ILH196653 IVC196619:IVD196653 JEY196619:JEZ196653 JOU196619:JOV196653 JYQ196619:JYR196653 KIM196619:KIN196653 KSI196619:KSJ196653 LCE196619:LCF196653 LMA196619:LMB196653 LVW196619:LVX196653 MFS196619:MFT196653 MPO196619:MPP196653 MZK196619:MZL196653 NJG196619:NJH196653 NTC196619:NTD196653 OCY196619:OCZ196653 OMU196619:OMV196653 OWQ196619:OWR196653 PGM196619:PGN196653 PQI196619:PQJ196653 QAE196619:QAF196653 QKA196619:QKB196653 QTW196619:QTX196653 RDS196619:RDT196653 RNO196619:RNP196653 RXK196619:RXL196653 SHG196619:SHH196653 SRC196619:SRD196653 TAY196619:TAZ196653 TKU196619:TKV196653 TUQ196619:TUR196653 UEM196619:UEN196653 UOI196619:UOJ196653 UYE196619:UYF196653 VIA196619:VIB196653 VRW196619:VRX196653 WBS196619:WBT196653 WLO196619:WLP196653 WVK196619:WVL196653 J262155:J262189 IY262155:IZ262189 SU262155:SV262189 ACQ262155:ACR262189 AMM262155:AMN262189 AWI262155:AWJ262189 BGE262155:BGF262189 BQA262155:BQB262189 BZW262155:BZX262189 CJS262155:CJT262189 CTO262155:CTP262189 DDK262155:DDL262189 DNG262155:DNH262189 DXC262155:DXD262189 EGY262155:EGZ262189 EQU262155:EQV262189 FAQ262155:FAR262189 FKM262155:FKN262189 FUI262155:FUJ262189 GEE262155:GEF262189 GOA262155:GOB262189 GXW262155:GXX262189 HHS262155:HHT262189 HRO262155:HRP262189 IBK262155:IBL262189 ILG262155:ILH262189 IVC262155:IVD262189 JEY262155:JEZ262189 JOU262155:JOV262189 JYQ262155:JYR262189 KIM262155:KIN262189 KSI262155:KSJ262189 LCE262155:LCF262189 LMA262155:LMB262189 LVW262155:LVX262189 MFS262155:MFT262189 MPO262155:MPP262189 MZK262155:MZL262189 NJG262155:NJH262189 NTC262155:NTD262189 OCY262155:OCZ262189 OMU262155:OMV262189 OWQ262155:OWR262189 PGM262155:PGN262189 PQI262155:PQJ262189 QAE262155:QAF262189 QKA262155:QKB262189 QTW262155:QTX262189 RDS262155:RDT262189 RNO262155:RNP262189 RXK262155:RXL262189 SHG262155:SHH262189 SRC262155:SRD262189 TAY262155:TAZ262189 TKU262155:TKV262189 TUQ262155:TUR262189 UEM262155:UEN262189 UOI262155:UOJ262189 UYE262155:UYF262189 VIA262155:VIB262189 VRW262155:VRX262189 WBS262155:WBT262189 WLO262155:WLP262189 WVK262155:WVL262189 J327691:J327725 IY327691:IZ327725 SU327691:SV327725 ACQ327691:ACR327725 AMM327691:AMN327725 AWI327691:AWJ327725 BGE327691:BGF327725 BQA327691:BQB327725 BZW327691:BZX327725 CJS327691:CJT327725 CTO327691:CTP327725 DDK327691:DDL327725 DNG327691:DNH327725 DXC327691:DXD327725 EGY327691:EGZ327725 EQU327691:EQV327725 FAQ327691:FAR327725 FKM327691:FKN327725 FUI327691:FUJ327725 GEE327691:GEF327725 GOA327691:GOB327725 GXW327691:GXX327725 HHS327691:HHT327725 HRO327691:HRP327725 IBK327691:IBL327725 ILG327691:ILH327725 IVC327691:IVD327725 JEY327691:JEZ327725 JOU327691:JOV327725 JYQ327691:JYR327725 KIM327691:KIN327725 KSI327691:KSJ327725 LCE327691:LCF327725 LMA327691:LMB327725 LVW327691:LVX327725 MFS327691:MFT327725 MPO327691:MPP327725 MZK327691:MZL327725 NJG327691:NJH327725 NTC327691:NTD327725 OCY327691:OCZ327725 OMU327691:OMV327725 OWQ327691:OWR327725 PGM327691:PGN327725 PQI327691:PQJ327725 QAE327691:QAF327725 QKA327691:QKB327725 QTW327691:QTX327725 RDS327691:RDT327725 RNO327691:RNP327725 RXK327691:RXL327725 SHG327691:SHH327725 SRC327691:SRD327725 TAY327691:TAZ327725 TKU327691:TKV327725 TUQ327691:TUR327725 UEM327691:UEN327725 UOI327691:UOJ327725 UYE327691:UYF327725 VIA327691:VIB327725 VRW327691:VRX327725 WBS327691:WBT327725 WLO327691:WLP327725 WVK327691:WVL327725 J393227:J393261 IY393227:IZ393261 SU393227:SV393261 ACQ393227:ACR393261 AMM393227:AMN393261 AWI393227:AWJ393261 BGE393227:BGF393261 BQA393227:BQB393261 BZW393227:BZX393261 CJS393227:CJT393261 CTO393227:CTP393261 DDK393227:DDL393261 DNG393227:DNH393261 DXC393227:DXD393261 EGY393227:EGZ393261 EQU393227:EQV393261 FAQ393227:FAR393261 FKM393227:FKN393261 FUI393227:FUJ393261 GEE393227:GEF393261 GOA393227:GOB393261 GXW393227:GXX393261 HHS393227:HHT393261 HRO393227:HRP393261 IBK393227:IBL393261 ILG393227:ILH393261 IVC393227:IVD393261 JEY393227:JEZ393261 JOU393227:JOV393261 JYQ393227:JYR393261 KIM393227:KIN393261 KSI393227:KSJ393261 LCE393227:LCF393261 LMA393227:LMB393261 LVW393227:LVX393261 MFS393227:MFT393261 MPO393227:MPP393261 MZK393227:MZL393261 NJG393227:NJH393261 NTC393227:NTD393261 OCY393227:OCZ393261 OMU393227:OMV393261 OWQ393227:OWR393261 PGM393227:PGN393261 PQI393227:PQJ393261 QAE393227:QAF393261 QKA393227:QKB393261 QTW393227:QTX393261 RDS393227:RDT393261 RNO393227:RNP393261 RXK393227:RXL393261 SHG393227:SHH393261 SRC393227:SRD393261 TAY393227:TAZ393261 TKU393227:TKV393261 TUQ393227:TUR393261 UEM393227:UEN393261 UOI393227:UOJ393261 UYE393227:UYF393261 VIA393227:VIB393261 VRW393227:VRX393261 WBS393227:WBT393261 WLO393227:WLP393261 WVK393227:WVL393261 J458763:J458797 IY458763:IZ458797 SU458763:SV458797 ACQ458763:ACR458797 AMM458763:AMN458797 AWI458763:AWJ458797 BGE458763:BGF458797 BQA458763:BQB458797 BZW458763:BZX458797 CJS458763:CJT458797 CTO458763:CTP458797 DDK458763:DDL458797 DNG458763:DNH458797 DXC458763:DXD458797 EGY458763:EGZ458797 EQU458763:EQV458797 FAQ458763:FAR458797 FKM458763:FKN458797 FUI458763:FUJ458797 GEE458763:GEF458797 GOA458763:GOB458797 GXW458763:GXX458797 HHS458763:HHT458797 HRO458763:HRP458797 IBK458763:IBL458797 ILG458763:ILH458797 IVC458763:IVD458797 JEY458763:JEZ458797 JOU458763:JOV458797 JYQ458763:JYR458797 KIM458763:KIN458797 KSI458763:KSJ458797 LCE458763:LCF458797 LMA458763:LMB458797 LVW458763:LVX458797 MFS458763:MFT458797 MPO458763:MPP458797 MZK458763:MZL458797 NJG458763:NJH458797 NTC458763:NTD458797 OCY458763:OCZ458797 OMU458763:OMV458797 OWQ458763:OWR458797 PGM458763:PGN458797 PQI458763:PQJ458797 QAE458763:QAF458797 QKA458763:QKB458797 QTW458763:QTX458797 RDS458763:RDT458797 RNO458763:RNP458797 RXK458763:RXL458797 SHG458763:SHH458797 SRC458763:SRD458797 TAY458763:TAZ458797 TKU458763:TKV458797 TUQ458763:TUR458797 UEM458763:UEN458797 UOI458763:UOJ458797 UYE458763:UYF458797 VIA458763:VIB458797 VRW458763:VRX458797 WBS458763:WBT458797 WLO458763:WLP458797 WVK458763:WVL458797 J524299:J524333 IY524299:IZ524333 SU524299:SV524333 ACQ524299:ACR524333 AMM524299:AMN524333 AWI524299:AWJ524333 BGE524299:BGF524333 BQA524299:BQB524333 BZW524299:BZX524333 CJS524299:CJT524333 CTO524299:CTP524333 DDK524299:DDL524333 DNG524299:DNH524333 DXC524299:DXD524333 EGY524299:EGZ524333 EQU524299:EQV524333 FAQ524299:FAR524333 FKM524299:FKN524333 FUI524299:FUJ524333 GEE524299:GEF524333 GOA524299:GOB524333 GXW524299:GXX524333 HHS524299:HHT524333 HRO524299:HRP524333 IBK524299:IBL524333 ILG524299:ILH524333 IVC524299:IVD524333 JEY524299:JEZ524333 JOU524299:JOV524333 JYQ524299:JYR524333 KIM524299:KIN524333 KSI524299:KSJ524333 LCE524299:LCF524333 LMA524299:LMB524333 LVW524299:LVX524333 MFS524299:MFT524333 MPO524299:MPP524333 MZK524299:MZL524333 NJG524299:NJH524333 NTC524299:NTD524333 OCY524299:OCZ524333 OMU524299:OMV524333 OWQ524299:OWR524333 PGM524299:PGN524333 PQI524299:PQJ524333 QAE524299:QAF524333 QKA524299:QKB524333 QTW524299:QTX524333 RDS524299:RDT524333 RNO524299:RNP524333 RXK524299:RXL524333 SHG524299:SHH524333 SRC524299:SRD524333 TAY524299:TAZ524333 TKU524299:TKV524333 TUQ524299:TUR524333 UEM524299:UEN524333 UOI524299:UOJ524333 UYE524299:UYF524333 VIA524299:VIB524333 VRW524299:VRX524333 WBS524299:WBT524333 WLO524299:WLP524333 WVK524299:WVL524333 J589835:J589869 IY589835:IZ589869 SU589835:SV589869 ACQ589835:ACR589869 AMM589835:AMN589869 AWI589835:AWJ589869 BGE589835:BGF589869 BQA589835:BQB589869 BZW589835:BZX589869 CJS589835:CJT589869 CTO589835:CTP589869 DDK589835:DDL589869 DNG589835:DNH589869 DXC589835:DXD589869 EGY589835:EGZ589869 EQU589835:EQV589869 FAQ589835:FAR589869 FKM589835:FKN589869 FUI589835:FUJ589869 GEE589835:GEF589869 GOA589835:GOB589869 GXW589835:GXX589869 HHS589835:HHT589869 HRO589835:HRP589869 IBK589835:IBL589869 ILG589835:ILH589869 IVC589835:IVD589869 JEY589835:JEZ589869 JOU589835:JOV589869 JYQ589835:JYR589869 KIM589835:KIN589869 KSI589835:KSJ589869 LCE589835:LCF589869 LMA589835:LMB589869 LVW589835:LVX589869 MFS589835:MFT589869 MPO589835:MPP589869 MZK589835:MZL589869 NJG589835:NJH589869 NTC589835:NTD589869 OCY589835:OCZ589869 OMU589835:OMV589869 OWQ589835:OWR589869 PGM589835:PGN589869 PQI589835:PQJ589869 QAE589835:QAF589869 QKA589835:QKB589869 QTW589835:QTX589869 RDS589835:RDT589869 RNO589835:RNP589869 RXK589835:RXL589869 SHG589835:SHH589869 SRC589835:SRD589869 TAY589835:TAZ589869 TKU589835:TKV589869 TUQ589835:TUR589869 UEM589835:UEN589869 UOI589835:UOJ589869 UYE589835:UYF589869 VIA589835:VIB589869 VRW589835:VRX589869 WBS589835:WBT589869 WLO589835:WLP589869 WVK589835:WVL589869 J655371:J655405 IY655371:IZ655405 SU655371:SV655405 ACQ655371:ACR655405 AMM655371:AMN655405 AWI655371:AWJ655405 BGE655371:BGF655405 BQA655371:BQB655405 BZW655371:BZX655405 CJS655371:CJT655405 CTO655371:CTP655405 DDK655371:DDL655405 DNG655371:DNH655405 DXC655371:DXD655405 EGY655371:EGZ655405 EQU655371:EQV655405 FAQ655371:FAR655405 FKM655371:FKN655405 FUI655371:FUJ655405 GEE655371:GEF655405 GOA655371:GOB655405 GXW655371:GXX655405 HHS655371:HHT655405 HRO655371:HRP655405 IBK655371:IBL655405 ILG655371:ILH655405 IVC655371:IVD655405 JEY655371:JEZ655405 JOU655371:JOV655405 JYQ655371:JYR655405 KIM655371:KIN655405 KSI655371:KSJ655405 LCE655371:LCF655405 LMA655371:LMB655405 LVW655371:LVX655405 MFS655371:MFT655405 MPO655371:MPP655405 MZK655371:MZL655405 NJG655371:NJH655405 NTC655371:NTD655405 OCY655371:OCZ655405 OMU655371:OMV655405 OWQ655371:OWR655405 PGM655371:PGN655405 PQI655371:PQJ655405 QAE655371:QAF655405 QKA655371:QKB655405 QTW655371:QTX655405 RDS655371:RDT655405 RNO655371:RNP655405 RXK655371:RXL655405 SHG655371:SHH655405 SRC655371:SRD655405 TAY655371:TAZ655405 TKU655371:TKV655405 TUQ655371:TUR655405 UEM655371:UEN655405 UOI655371:UOJ655405 UYE655371:UYF655405 VIA655371:VIB655405 VRW655371:VRX655405 WBS655371:WBT655405 WLO655371:WLP655405 WVK655371:WVL655405 J720907:J720941 IY720907:IZ720941 SU720907:SV720941 ACQ720907:ACR720941 AMM720907:AMN720941 AWI720907:AWJ720941 BGE720907:BGF720941 BQA720907:BQB720941 BZW720907:BZX720941 CJS720907:CJT720941 CTO720907:CTP720941 DDK720907:DDL720941 DNG720907:DNH720941 DXC720907:DXD720941 EGY720907:EGZ720941 EQU720907:EQV720941 FAQ720907:FAR720941 FKM720907:FKN720941 FUI720907:FUJ720941 GEE720907:GEF720941 GOA720907:GOB720941 GXW720907:GXX720941 HHS720907:HHT720941 HRO720907:HRP720941 IBK720907:IBL720941 ILG720907:ILH720941 IVC720907:IVD720941 JEY720907:JEZ720941 JOU720907:JOV720941 JYQ720907:JYR720941 KIM720907:KIN720941 KSI720907:KSJ720941 LCE720907:LCF720941 LMA720907:LMB720941 LVW720907:LVX720941 MFS720907:MFT720941 MPO720907:MPP720941 MZK720907:MZL720941 NJG720907:NJH720941 NTC720907:NTD720941 OCY720907:OCZ720941 OMU720907:OMV720941 OWQ720907:OWR720941 PGM720907:PGN720941 PQI720907:PQJ720941 QAE720907:QAF720941 QKA720907:QKB720941 QTW720907:QTX720941 RDS720907:RDT720941 RNO720907:RNP720941 RXK720907:RXL720941 SHG720907:SHH720941 SRC720907:SRD720941 TAY720907:TAZ720941 TKU720907:TKV720941 TUQ720907:TUR720941 UEM720907:UEN720941 UOI720907:UOJ720941 UYE720907:UYF720941 VIA720907:VIB720941 VRW720907:VRX720941 WBS720907:WBT720941 WLO720907:WLP720941 WVK720907:WVL720941 J786443:J786477 IY786443:IZ786477 SU786443:SV786477 ACQ786443:ACR786477 AMM786443:AMN786477 AWI786443:AWJ786477 BGE786443:BGF786477 BQA786443:BQB786477 BZW786443:BZX786477 CJS786443:CJT786477 CTO786443:CTP786477 DDK786443:DDL786477 DNG786443:DNH786477 DXC786443:DXD786477 EGY786443:EGZ786477 EQU786443:EQV786477 FAQ786443:FAR786477 FKM786443:FKN786477 FUI786443:FUJ786477 GEE786443:GEF786477 GOA786443:GOB786477 GXW786443:GXX786477 HHS786443:HHT786477 HRO786443:HRP786477 IBK786443:IBL786477 ILG786443:ILH786477 IVC786443:IVD786477 JEY786443:JEZ786477 JOU786443:JOV786477 JYQ786443:JYR786477 KIM786443:KIN786477 KSI786443:KSJ786477 LCE786443:LCF786477 LMA786443:LMB786477 LVW786443:LVX786477 MFS786443:MFT786477 MPO786443:MPP786477 MZK786443:MZL786477 NJG786443:NJH786477 NTC786443:NTD786477 OCY786443:OCZ786477 OMU786443:OMV786477 OWQ786443:OWR786477 PGM786443:PGN786477 PQI786443:PQJ786477 QAE786443:QAF786477 QKA786443:QKB786477 QTW786443:QTX786477 RDS786443:RDT786477 RNO786443:RNP786477 RXK786443:RXL786477 SHG786443:SHH786477 SRC786443:SRD786477 TAY786443:TAZ786477 TKU786443:TKV786477 TUQ786443:TUR786477 UEM786443:UEN786477 UOI786443:UOJ786477 UYE786443:UYF786477 VIA786443:VIB786477 VRW786443:VRX786477 WBS786443:WBT786477 WLO786443:WLP786477 WVK786443:WVL786477 J851979:J852013 IY851979:IZ852013 SU851979:SV852013 ACQ851979:ACR852013 AMM851979:AMN852013 AWI851979:AWJ852013 BGE851979:BGF852013 BQA851979:BQB852013 BZW851979:BZX852013 CJS851979:CJT852013 CTO851979:CTP852013 DDK851979:DDL852013 DNG851979:DNH852013 DXC851979:DXD852013 EGY851979:EGZ852013 EQU851979:EQV852013 FAQ851979:FAR852013 FKM851979:FKN852013 FUI851979:FUJ852013 GEE851979:GEF852013 GOA851979:GOB852013 GXW851979:GXX852013 HHS851979:HHT852013 HRO851979:HRP852013 IBK851979:IBL852013 ILG851979:ILH852013 IVC851979:IVD852013 JEY851979:JEZ852013 JOU851979:JOV852013 JYQ851979:JYR852013 KIM851979:KIN852013 KSI851979:KSJ852013 LCE851979:LCF852013 LMA851979:LMB852013 LVW851979:LVX852013 MFS851979:MFT852013 MPO851979:MPP852013 MZK851979:MZL852013 NJG851979:NJH852013 NTC851979:NTD852013 OCY851979:OCZ852013 OMU851979:OMV852013 OWQ851979:OWR852013 PGM851979:PGN852013 PQI851979:PQJ852013 QAE851979:QAF852013 QKA851979:QKB852013 QTW851979:QTX852013 RDS851979:RDT852013 RNO851979:RNP852013 RXK851979:RXL852013 SHG851979:SHH852013 SRC851979:SRD852013 TAY851979:TAZ852013 TKU851979:TKV852013 TUQ851979:TUR852013 UEM851979:UEN852013 UOI851979:UOJ852013 UYE851979:UYF852013 VIA851979:VIB852013 VRW851979:VRX852013 WBS851979:WBT852013 WLO851979:WLP852013 WVK851979:WVL852013 J917515:J917549 IY917515:IZ917549 SU917515:SV917549 ACQ917515:ACR917549 AMM917515:AMN917549 AWI917515:AWJ917549 BGE917515:BGF917549 BQA917515:BQB917549 BZW917515:BZX917549 CJS917515:CJT917549 CTO917515:CTP917549 DDK917515:DDL917549 DNG917515:DNH917549 DXC917515:DXD917549 EGY917515:EGZ917549 EQU917515:EQV917549 FAQ917515:FAR917549 FKM917515:FKN917549 FUI917515:FUJ917549 GEE917515:GEF917549 GOA917515:GOB917549 GXW917515:GXX917549 HHS917515:HHT917549 HRO917515:HRP917549 IBK917515:IBL917549 ILG917515:ILH917549 IVC917515:IVD917549 JEY917515:JEZ917549 JOU917515:JOV917549 JYQ917515:JYR917549 KIM917515:KIN917549 KSI917515:KSJ917549 LCE917515:LCF917549 LMA917515:LMB917549 LVW917515:LVX917549 MFS917515:MFT917549 MPO917515:MPP917549 MZK917515:MZL917549 NJG917515:NJH917549 NTC917515:NTD917549 OCY917515:OCZ917549 OMU917515:OMV917549 OWQ917515:OWR917549 PGM917515:PGN917549 PQI917515:PQJ917549 QAE917515:QAF917549 QKA917515:QKB917549 QTW917515:QTX917549 RDS917515:RDT917549 RNO917515:RNP917549 RXK917515:RXL917549 SHG917515:SHH917549 SRC917515:SRD917549 TAY917515:TAZ917549 TKU917515:TKV917549 TUQ917515:TUR917549 UEM917515:UEN917549 UOI917515:UOJ917549 UYE917515:UYF917549 VIA917515:VIB917549 VRW917515:VRX917549 WBS917515:WBT917549 WLO917515:WLP917549 WVK917515:WVL917549 J983051:J983085 IY983051:IZ983085 SU983051:SV983085 ACQ983051:ACR983085 AMM983051:AMN983085 AWI983051:AWJ983085 BGE983051:BGF983085 BQA983051:BQB983085 BZW983051:BZX983085 CJS983051:CJT983085 CTO983051:CTP983085 DDK983051:DDL983085 DNG983051:DNH983085 DXC983051:DXD983085 EGY983051:EGZ983085 EQU983051:EQV983085 FAQ983051:FAR983085 FKM983051:FKN983085 FUI983051:FUJ983085 GEE983051:GEF983085 GOA983051:GOB983085 GXW983051:GXX983085 HHS983051:HHT983085 HRO983051:HRP983085 IBK983051:IBL983085 ILG983051:ILH983085 IVC983051:IVD983085 JEY983051:JEZ983085 JOU983051:JOV983085 JYQ983051:JYR983085 KIM983051:KIN983085 KSI983051:KSJ983085 LCE983051:LCF983085 LMA983051:LMB983085 LVW983051:LVX983085 MFS983051:MFT983085 MPO983051:MPP983085 MZK983051:MZL983085 NJG983051:NJH983085 NTC983051:NTD983085 OCY983051:OCZ983085 OMU983051:OMV983085 OWQ983051:OWR983085 PGM983051:PGN983085 PQI983051:PQJ983085 QAE983051:QAF983085 QKA983051:QKB983085 QTW983051:QTX983085 RDS983051:RDT983085 RNO983051:RNP983085 RXK983051:RXL983085 SHG983051:SHH983085 SRC983051:SRD983085 TAY983051:TAZ983085 TKU983051:TKV983085 TUQ983051:TUR983085 UEM983051:UEN983085 UOI983051:UOJ983085 UYE983051:UYF983085 VIA983051:VIB983085 VRW983051:VRX983085 WBS983051:WBT983085 WLO983051:WLP983085 WVK983051:WVL983085 G11:G45 IQ11:IR45 SM11:SN45 ACI11:ACJ45 AME11:AMF45 AWA11:AWB45 BFW11:BFX45 BPS11:BPT45 BZO11:BZP45 CJK11:CJL45 CTG11:CTH45 DDC11:DDD45 DMY11:DMZ45 DWU11:DWV45 EGQ11:EGR45 EQM11:EQN45 FAI11:FAJ45 FKE11:FKF45 FUA11:FUB45 GDW11:GDX45 GNS11:GNT45 GXO11:GXP45 HHK11:HHL45 HRG11:HRH45 IBC11:IBD45 IKY11:IKZ45 IUU11:IUV45 JEQ11:JER45 JOM11:JON45 JYI11:JYJ45 KIE11:KIF45 KSA11:KSB45 LBW11:LBX45 LLS11:LLT45 LVO11:LVP45 MFK11:MFL45 MPG11:MPH45 MZC11:MZD45 NIY11:NIZ45 NSU11:NSV45 OCQ11:OCR45 OMM11:OMN45 OWI11:OWJ45 PGE11:PGF45 PQA11:PQB45 PZW11:PZX45 QJS11:QJT45 QTO11:QTP45 RDK11:RDL45 RNG11:RNH45 RXC11:RXD45 SGY11:SGZ45 SQU11:SQV45 TAQ11:TAR45 TKM11:TKN45 TUI11:TUJ45 UEE11:UEF45 UOA11:UOB45 UXW11:UXX45 VHS11:VHT45 VRO11:VRP45 WBK11:WBL45 WLG11:WLH45 WVC11:WVD45 G65547:G65581 IQ65547:IR65581 SM65547:SN65581 ACI65547:ACJ65581 AME65547:AMF65581 AWA65547:AWB65581 BFW65547:BFX65581 BPS65547:BPT65581 BZO65547:BZP65581 CJK65547:CJL65581 CTG65547:CTH65581 DDC65547:DDD65581 DMY65547:DMZ65581 DWU65547:DWV65581 EGQ65547:EGR65581 EQM65547:EQN65581 FAI65547:FAJ65581 FKE65547:FKF65581 FUA65547:FUB65581 GDW65547:GDX65581 GNS65547:GNT65581 GXO65547:GXP65581 HHK65547:HHL65581 HRG65547:HRH65581 IBC65547:IBD65581 IKY65547:IKZ65581 IUU65547:IUV65581 JEQ65547:JER65581 JOM65547:JON65581 JYI65547:JYJ65581 KIE65547:KIF65581 KSA65547:KSB65581 LBW65547:LBX65581 LLS65547:LLT65581 LVO65547:LVP65581 MFK65547:MFL65581 MPG65547:MPH65581 MZC65547:MZD65581 NIY65547:NIZ65581 NSU65547:NSV65581 OCQ65547:OCR65581 OMM65547:OMN65581 OWI65547:OWJ65581 PGE65547:PGF65581 PQA65547:PQB65581 PZW65547:PZX65581 QJS65547:QJT65581 QTO65547:QTP65581 RDK65547:RDL65581 RNG65547:RNH65581 RXC65547:RXD65581 SGY65547:SGZ65581 SQU65547:SQV65581 TAQ65547:TAR65581 TKM65547:TKN65581 TUI65547:TUJ65581 UEE65547:UEF65581 UOA65547:UOB65581 UXW65547:UXX65581 VHS65547:VHT65581 VRO65547:VRP65581 WBK65547:WBL65581 WLG65547:WLH65581 WVC65547:WVD65581 G131083:G131117 IQ131083:IR131117 SM131083:SN131117 ACI131083:ACJ131117 AME131083:AMF131117 AWA131083:AWB131117 BFW131083:BFX131117 BPS131083:BPT131117 BZO131083:BZP131117 CJK131083:CJL131117 CTG131083:CTH131117 DDC131083:DDD131117 DMY131083:DMZ131117 DWU131083:DWV131117 EGQ131083:EGR131117 EQM131083:EQN131117 FAI131083:FAJ131117 FKE131083:FKF131117 FUA131083:FUB131117 GDW131083:GDX131117 GNS131083:GNT131117 GXO131083:GXP131117 HHK131083:HHL131117 HRG131083:HRH131117 IBC131083:IBD131117 IKY131083:IKZ131117 IUU131083:IUV131117 JEQ131083:JER131117 JOM131083:JON131117 JYI131083:JYJ131117 KIE131083:KIF131117 KSA131083:KSB131117 LBW131083:LBX131117 LLS131083:LLT131117 LVO131083:LVP131117 MFK131083:MFL131117 MPG131083:MPH131117 MZC131083:MZD131117 NIY131083:NIZ131117 NSU131083:NSV131117 OCQ131083:OCR131117 OMM131083:OMN131117 OWI131083:OWJ131117 PGE131083:PGF131117 PQA131083:PQB131117 PZW131083:PZX131117 QJS131083:QJT131117 QTO131083:QTP131117 RDK131083:RDL131117 RNG131083:RNH131117 RXC131083:RXD131117 SGY131083:SGZ131117 SQU131083:SQV131117 TAQ131083:TAR131117 TKM131083:TKN131117 TUI131083:TUJ131117 UEE131083:UEF131117 UOA131083:UOB131117 UXW131083:UXX131117 VHS131083:VHT131117 VRO131083:VRP131117 WBK131083:WBL131117 WLG131083:WLH131117 WVC131083:WVD131117 G196619:G196653 IQ196619:IR196653 SM196619:SN196653 ACI196619:ACJ196653 AME196619:AMF196653 AWA196619:AWB196653 BFW196619:BFX196653 BPS196619:BPT196653 BZO196619:BZP196653 CJK196619:CJL196653 CTG196619:CTH196653 DDC196619:DDD196653 DMY196619:DMZ196653 DWU196619:DWV196653 EGQ196619:EGR196653 EQM196619:EQN196653 FAI196619:FAJ196653 FKE196619:FKF196653 FUA196619:FUB196653 GDW196619:GDX196653 GNS196619:GNT196653 GXO196619:GXP196653 HHK196619:HHL196653 HRG196619:HRH196653 IBC196619:IBD196653 IKY196619:IKZ196653 IUU196619:IUV196653 JEQ196619:JER196653 JOM196619:JON196653 JYI196619:JYJ196653 KIE196619:KIF196653 KSA196619:KSB196653 LBW196619:LBX196653 LLS196619:LLT196653 LVO196619:LVP196653 MFK196619:MFL196653 MPG196619:MPH196653 MZC196619:MZD196653 NIY196619:NIZ196653 NSU196619:NSV196653 OCQ196619:OCR196653 OMM196619:OMN196653 OWI196619:OWJ196653 PGE196619:PGF196653 PQA196619:PQB196653 PZW196619:PZX196653 QJS196619:QJT196653 QTO196619:QTP196653 RDK196619:RDL196653 RNG196619:RNH196653 RXC196619:RXD196653 SGY196619:SGZ196653 SQU196619:SQV196653 TAQ196619:TAR196653 TKM196619:TKN196653 TUI196619:TUJ196653 UEE196619:UEF196653 UOA196619:UOB196653 UXW196619:UXX196653 VHS196619:VHT196653 VRO196619:VRP196653 WBK196619:WBL196653 WLG196619:WLH196653 WVC196619:WVD196653 G262155:G262189 IQ262155:IR262189 SM262155:SN262189 ACI262155:ACJ262189 AME262155:AMF262189 AWA262155:AWB262189 BFW262155:BFX262189 BPS262155:BPT262189 BZO262155:BZP262189 CJK262155:CJL262189 CTG262155:CTH262189 DDC262155:DDD262189 DMY262155:DMZ262189 DWU262155:DWV262189 EGQ262155:EGR262189 EQM262155:EQN262189 FAI262155:FAJ262189 FKE262155:FKF262189 FUA262155:FUB262189 GDW262155:GDX262189 GNS262155:GNT262189 GXO262155:GXP262189 HHK262155:HHL262189 HRG262155:HRH262189 IBC262155:IBD262189 IKY262155:IKZ262189 IUU262155:IUV262189 JEQ262155:JER262189 JOM262155:JON262189 JYI262155:JYJ262189 KIE262155:KIF262189 KSA262155:KSB262189 LBW262155:LBX262189 LLS262155:LLT262189 LVO262155:LVP262189 MFK262155:MFL262189 MPG262155:MPH262189 MZC262155:MZD262189 NIY262155:NIZ262189 NSU262155:NSV262189 OCQ262155:OCR262189 OMM262155:OMN262189 OWI262155:OWJ262189 PGE262155:PGF262189 PQA262155:PQB262189 PZW262155:PZX262189 QJS262155:QJT262189 QTO262155:QTP262189 RDK262155:RDL262189 RNG262155:RNH262189 RXC262155:RXD262189 SGY262155:SGZ262189 SQU262155:SQV262189 TAQ262155:TAR262189 TKM262155:TKN262189 TUI262155:TUJ262189 UEE262155:UEF262189 UOA262155:UOB262189 UXW262155:UXX262189 VHS262155:VHT262189 VRO262155:VRP262189 WBK262155:WBL262189 WLG262155:WLH262189 WVC262155:WVD262189 G327691:G327725 IQ327691:IR327725 SM327691:SN327725 ACI327691:ACJ327725 AME327691:AMF327725 AWA327691:AWB327725 BFW327691:BFX327725 BPS327691:BPT327725 BZO327691:BZP327725 CJK327691:CJL327725 CTG327691:CTH327725 DDC327691:DDD327725 DMY327691:DMZ327725 DWU327691:DWV327725 EGQ327691:EGR327725 EQM327691:EQN327725 FAI327691:FAJ327725 FKE327691:FKF327725 FUA327691:FUB327725 GDW327691:GDX327725 GNS327691:GNT327725 GXO327691:GXP327725 HHK327691:HHL327725 HRG327691:HRH327725 IBC327691:IBD327725 IKY327691:IKZ327725 IUU327691:IUV327725 JEQ327691:JER327725 JOM327691:JON327725 JYI327691:JYJ327725 KIE327691:KIF327725 KSA327691:KSB327725 LBW327691:LBX327725 LLS327691:LLT327725 LVO327691:LVP327725 MFK327691:MFL327725 MPG327691:MPH327725 MZC327691:MZD327725 NIY327691:NIZ327725 NSU327691:NSV327725 OCQ327691:OCR327725 OMM327691:OMN327725 OWI327691:OWJ327725 PGE327691:PGF327725 PQA327691:PQB327725 PZW327691:PZX327725 QJS327691:QJT327725 QTO327691:QTP327725 RDK327691:RDL327725 RNG327691:RNH327725 RXC327691:RXD327725 SGY327691:SGZ327725 SQU327691:SQV327725 TAQ327691:TAR327725 TKM327691:TKN327725 TUI327691:TUJ327725 UEE327691:UEF327725 UOA327691:UOB327725 UXW327691:UXX327725 VHS327691:VHT327725 VRO327691:VRP327725 WBK327691:WBL327725 WLG327691:WLH327725 WVC327691:WVD327725 G393227:G393261 IQ393227:IR393261 SM393227:SN393261 ACI393227:ACJ393261 AME393227:AMF393261 AWA393227:AWB393261 BFW393227:BFX393261 BPS393227:BPT393261 BZO393227:BZP393261 CJK393227:CJL393261 CTG393227:CTH393261 DDC393227:DDD393261 DMY393227:DMZ393261 DWU393227:DWV393261 EGQ393227:EGR393261 EQM393227:EQN393261 FAI393227:FAJ393261 FKE393227:FKF393261 FUA393227:FUB393261 GDW393227:GDX393261 GNS393227:GNT393261 GXO393227:GXP393261 HHK393227:HHL393261 HRG393227:HRH393261 IBC393227:IBD393261 IKY393227:IKZ393261 IUU393227:IUV393261 JEQ393227:JER393261 JOM393227:JON393261 JYI393227:JYJ393261 KIE393227:KIF393261 KSA393227:KSB393261 LBW393227:LBX393261 LLS393227:LLT393261 LVO393227:LVP393261 MFK393227:MFL393261 MPG393227:MPH393261 MZC393227:MZD393261 NIY393227:NIZ393261 NSU393227:NSV393261 OCQ393227:OCR393261 OMM393227:OMN393261 OWI393227:OWJ393261 PGE393227:PGF393261 PQA393227:PQB393261 PZW393227:PZX393261 QJS393227:QJT393261 QTO393227:QTP393261 RDK393227:RDL393261 RNG393227:RNH393261 RXC393227:RXD393261 SGY393227:SGZ393261 SQU393227:SQV393261 TAQ393227:TAR393261 TKM393227:TKN393261 TUI393227:TUJ393261 UEE393227:UEF393261 UOA393227:UOB393261 UXW393227:UXX393261 VHS393227:VHT393261 VRO393227:VRP393261 WBK393227:WBL393261 WLG393227:WLH393261 WVC393227:WVD393261 G458763:G458797 IQ458763:IR458797 SM458763:SN458797 ACI458763:ACJ458797 AME458763:AMF458797 AWA458763:AWB458797 BFW458763:BFX458797 BPS458763:BPT458797 BZO458763:BZP458797 CJK458763:CJL458797 CTG458763:CTH458797 DDC458763:DDD458797 DMY458763:DMZ458797 DWU458763:DWV458797 EGQ458763:EGR458797 EQM458763:EQN458797 FAI458763:FAJ458797 FKE458763:FKF458797 FUA458763:FUB458797 GDW458763:GDX458797 GNS458763:GNT458797 GXO458763:GXP458797 HHK458763:HHL458797 HRG458763:HRH458797 IBC458763:IBD458797 IKY458763:IKZ458797 IUU458763:IUV458797 JEQ458763:JER458797 JOM458763:JON458797 JYI458763:JYJ458797 KIE458763:KIF458797 KSA458763:KSB458797 LBW458763:LBX458797 LLS458763:LLT458797 LVO458763:LVP458797 MFK458763:MFL458797 MPG458763:MPH458797 MZC458763:MZD458797 NIY458763:NIZ458797 NSU458763:NSV458797 OCQ458763:OCR458797 OMM458763:OMN458797 OWI458763:OWJ458797 PGE458763:PGF458797 PQA458763:PQB458797 PZW458763:PZX458797 QJS458763:QJT458797 QTO458763:QTP458797 RDK458763:RDL458797 RNG458763:RNH458797 RXC458763:RXD458797 SGY458763:SGZ458797 SQU458763:SQV458797 TAQ458763:TAR458797 TKM458763:TKN458797 TUI458763:TUJ458797 UEE458763:UEF458797 UOA458763:UOB458797 UXW458763:UXX458797 VHS458763:VHT458797 VRO458763:VRP458797 WBK458763:WBL458797 WLG458763:WLH458797 WVC458763:WVD458797 G524299:G524333 IQ524299:IR524333 SM524299:SN524333 ACI524299:ACJ524333 AME524299:AMF524333 AWA524299:AWB524333 BFW524299:BFX524333 BPS524299:BPT524333 BZO524299:BZP524333 CJK524299:CJL524333 CTG524299:CTH524333 DDC524299:DDD524333 DMY524299:DMZ524333 DWU524299:DWV524333 EGQ524299:EGR524333 EQM524299:EQN524333 FAI524299:FAJ524333 FKE524299:FKF524333 FUA524299:FUB524333 GDW524299:GDX524333 GNS524299:GNT524333 GXO524299:GXP524333 HHK524299:HHL524333 HRG524299:HRH524333 IBC524299:IBD524333 IKY524299:IKZ524333 IUU524299:IUV524333 JEQ524299:JER524333 JOM524299:JON524333 JYI524299:JYJ524333 KIE524299:KIF524333 KSA524299:KSB524333 LBW524299:LBX524333 LLS524299:LLT524333 LVO524299:LVP524333 MFK524299:MFL524333 MPG524299:MPH524333 MZC524299:MZD524333 NIY524299:NIZ524333 NSU524299:NSV524333 OCQ524299:OCR524333 OMM524299:OMN524333 OWI524299:OWJ524333 PGE524299:PGF524333 PQA524299:PQB524333 PZW524299:PZX524333 QJS524299:QJT524333 QTO524299:QTP524333 RDK524299:RDL524333 RNG524299:RNH524333 RXC524299:RXD524333 SGY524299:SGZ524333 SQU524299:SQV524333 TAQ524299:TAR524333 TKM524299:TKN524333 TUI524299:TUJ524333 UEE524299:UEF524333 UOA524299:UOB524333 UXW524299:UXX524333 VHS524299:VHT524333 VRO524299:VRP524333 WBK524299:WBL524333 WLG524299:WLH524333 WVC524299:WVD524333 G589835:G589869 IQ589835:IR589869 SM589835:SN589869 ACI589835:ACJ589869 AME589835:AMF589869 AWA589835:AWB589869 BFW589835:BFX589869 BPS589835:BPT589869 BZO589835:BZP589869 CJK589835:CJL589869 CTG589835:CTH589869 DDC589835:DDD589869 DMY589835:DMZ589869 DWU589835:DWV589869 EGQ589835:EGR589869 EQM589835:EQN589869 FAI589835:FAJ589869 FKE589835:FKF589869 FUA589835:FUB589869 GDW589835:GDX589869 GNS589835:GNT589869 GXO589835:GXP589869 HHK589835:HHL589869 HRG589835:HRH589869 IBC589835:IBD589869 IKY589835:IKZ589869 IUU589835:IUV589869 JEQ589835:JER589869 JOM589835:JON589869 JYI589835:JYJ589869 KIE589835:KIF589869 KSA589835:KSB589869 LBW589835:LBX589869 LLS589835:LLT589869 LVO589835:LVP589869 MFK589835:MFL589869 MPG589835:MPH589869 MZC589835:MZD589869 NIY589835:NIZ589869 NSU589835:NSV589869 OCQ589835:OCR589869 OMM589835:OMN589869 OWI589835:OWJ589869 PGE589835:PGF589869 PQA589835:PQB589869 PZW589835:PZX589869 QJS589835:QJT589869 QTO589835:QTP589869 RDK589835:RDL589869 RNG589835:RNH589869 RXC589835:RXD589869 SGY589835:SGZ589869 SQU589835:SQV589869 TAQ589835:TAR589869 TKM589835:TKN589869 TUI589835:TUJ589869 UEE589835:UEF589869 UOA589835:UOB589869 UXW589835:UXX589869 VHS589835:VHT589869 VRO589835:VRP589869 WBK589835:WBL589869 WLG589835:WLH589869 WVC589835:WVD589869 G655371:G655405 IQ655371:IR655405 SM655371:SN655405 ACI655371:ACJ655405 AME655371:AMF655405 AWA655371:AWB655405 BFW655371:BFX655405 BPS655371:BPT655405 BZO655371:BZP655405 CJK655371:CJL655405 CTG655371:CTH655405 DDC655371:DDD655405 DMY655371:DMZ655405 DWU655371:DWV655405 EGQ655371:EGR655405 EQM655371:EQN655405 FAI655371:FAJ655405 FKE655371:FKF655405 FUA655371:FUB655405 GDW655371:GDX655405 GNS655371:GNT655405 GXO655371:GXP655405 HHK655371:HHL655405 HRG655371:HRH655405 IBC655371:IBD655405 IKY655371:IKZ655405 IUU655371:IUV655405 JEQ655371:JER655405 JOM655371:JON655405 JYI655371:JYJ655405 KIE655371:KIF655405 KSA655371:KSB655405 LBW655371:LBX655405 LLS655371:LLT655405 LVO655371:LVP655405 MFK655371:MFL655405 MPG655371:MPH655405 MZC655371:MZD655405 NIY655371:NIZ655405 NSU655371:NSV655405 OCQ655371:OCR655405 OMM655371:OMN655405 OWI655371:OWJ655405 PGE655371:PGF655405 PQA655371:PQB655405 PZW655371:PZX655405 QJS655371:QJT655405 QTO655371:QTP655405 RDK655371:RDL655405 RNG655371:RNH655405 RXC655371:RXD655405 SGY655371:SGZ655405 SQU655371:SQV655405 TAQ655371:TAR655405 TKM655371:TKN655405 TUI655371:TUJ655405 UEE655371:UEF655405 UOA655371:UOB655405 UXW655371:UXX655405 VHS655371:VHT655405 VRO655371:VRP655405 WBK655371:WBL655405 WLG655371:WLH655405 WVC655371:WVD655405 G720907:G720941 IQ720907:IR720941 SM720907:SN720941 ACI720907:ACJ720941 AME720907:AMF720941 AWA720907:AWB720941 BFW720907:BFX720941 BPS720907:BPT720941 BZO720907:BZP720941 CJK720907:CJL720941 CTG720907:CTH720941 DDC720907:DDD720941 DMY720907:DMZ720941 DWU720907:DWV720941 EGQ720907:EGR720941 EQM720907:EQN720941 FAI720907:FAJ720941 FKE720907:FKF720941 FUA720907:FUB720941 GDW720907:GDX720941 GNS720907:GNT720941 GXO720907:GXP720941 HHK720907:HHL720941 HRG720907:HRH720941 IBC720907:IBD720941 IKY720907:IKZ720941 IUU720907:IUV720941 JEQ720907:JER720941 JOM720907:JON720941 JYI720907:JYJ720941 KIE720907:KIF720941 KSA720907:KSB720941 LBW720907:LBX720941 LLS720907:LLT720941 LVO720907:LVP720941 MFK720907:MFL720941 MPG720907:MPH720941 MZC720907:MZD720941 NIY720907:NIZ720941 NSU720907:NSV720941 OCQ720907:OCR720941 OMM720907:OMN720941 OWI720907:OWJ720941 PGE720907:PGF720941 PQA720907:PQB720941 PZW720907:PZX720941 QJS720907:QJT720941 QTO720907:QTP720941 RDK720907:RDL720941 RNG720907:RNH720941 RXC720907:RXD720941 SGY720907:SGZ720941 SQU720907:SQV720941 TAQ720907:TAR720941 TKM720907:TKN720941 TUI720907:TUJ720941 UEE720907:UEF720941 UOA720907:UOB720941 UXW720907:UXX720941 VHS720907:VHT720941 VRO720907:VRP720941 WBK720907:WBL720941 WLG720907:WLH720941 WVC720907:WVD720941 G786443:G786477 IQ786443:IR786477 SM786443:SN786477 ACI786443:ACJ786477 AME786443:AMF786477 AWA786443:AWB786477 BFW786443:BFX786477 BPS786443:BPT786477 BZO786443:BZP786477 CJK786443:CJL786477 CTG786443:CTH786477 DDC786443:DDD786477 DMY786443:DMZ786477 DWU786443:DWV786477 EGQ786443:EGR786477 EQM786443:EQN786477 FAI786443:FAJ786477 FKE786443:FKF786477 FUA786443:FUB786477 GDW786443:GDX786477 GNS786443:GNT786477 GXO786443:GXP786477 HHK786443:HHL786477 HRG786443:HRH786477 IBC786443:IBD786477 IKY786443:IKZ786477 IUU786443:IUV786477 JEQ786443:JER786477 JOM786443:JON786477 JYI786443:JYJ786477 KIE786443:KIF786477 KSA786443:KSB786477 LBW786443:LBX786477 LLS786443:LLT786477 LVO786443:LVP786477 MFK786443:MFL786477 MPG786443:MPH786477 MZC786443:MZD786477 NIY786443:NIZ786477 NSU786443:NSV786477 OCQ786443:OCR786477 OMM786443:OMN786477 OWI786443:OWJ786477 PGE786443:PGF786477 PQA786443:PQB786477 PZW786443:PZX786477 QJS786443:QJT786477 QTO786443:QTP786477 RDK786443:RDL786477 RNG786443:RNH786477 RXC786443:RXD786477 SGY786443:SGZ786477 SQU786443:SQV786477 TAQ786443:TAR786477 TKM786443:TKN786477 TUI786443:TUJ786477 UEE786443:UEF786477 UOA786443:UOB786477 UXW786443:UXX786477 VHS786443:VHT786477 VRO786443:VRP786477 WBK786443:WBL786477 WLG786443:WLH786477 WVC786443:WVD786477 G851979:G852013 IQ851979:IR852013 SM851979:SN852013 ACI851979:ACJ852013 AME851979:AMF852013 AWA851979:AWB852013 BFW851979:BFX852013 BPS851979:BPT852013 BZO851979:BZP852013 CJK851979:CJL852013 CTG851979:CTH852013 DDC851979:DDD852013 DMY851979:DMZ852013 DWU851979:DWV852013 EGQ851979:EGR852013 EQM851979:EQN852013 FAI851979:FAJ852013 FKE851979:FKF852013 FUA851979:FUB852013 GDW851979:GDX852013 GNS851979:GNT852013 GXO851979:GXP852013 HHK851979:HHL852013 HRG851979:HRH852013 IBC851979:IBD852013 IKY851979:IKZ852013 IUU851979:IUV852013 JEQ851979:JER852013 JOM851979:JON852013 JYI851979:JYJ852013 KIE851979:KIF852013 KSA851979:KSB852013 LBW851979:LBX852013 LLS851979:LLT852013 LVO851979:LVP852013 MFK851979:MFL852013 MPG851979:MPH852013 MZC851979:MZD852013 NIY851979:NIZ852013 NSU851979:NSV852013 OCQ851979:OCR852013 OMM851979:OMN852013 OWI851979:OWJ852013 PGE851979:PGF852013 PQA851979:PQB852013 PZW851979:PZX852013 QJS851979:QJT852013 QTO851979:QTP852013 RDK851979:RDL852013 RNG851979:RNH852013 RXC851979:RXD852013 SGY851979:SGZ852013 SQU851979:SQV852013 TAQ851979:TAR852013 TKM851979:TKN852013 TUI851979:TUJ852013 UEE851979:UEF852013 UOA851979:UOB852013 UXW851979:UXX852013 VHS851979:VHT852013 VRO851979:VRP852013 WBK851979:WBL852013 WLG851979:WLH852013 WVC851979:WVD852013 G917515:G917549 IQ917515:IR917549 SM917515:SN917549 ACI917515:ACJ917549 AME917515:AMF917549 AWA917515:AWB917549 BFW917515:BFX917549 BPS917515:BPT917549 BZO917515:BZP917549 CJK917515:CJL917549 CTG917515:CTH917549 DDC917515:DDD917549 DMY917515:DMZ917549 DWU917515:DWV917549 EGQ917515:EGR917549 EQM917515:EQN917549 FAI917515:FAJ917549 FKE917515:FKF917549 FUA917515:FUB917549 GDW917515:GDX917549 GNS917515:GNT917549 GXO917515:GXP917549 HHK917515:HHL917549 HRG917515:HRH917549 IBC917515:IBD917549 IKY917515:IKZ917549 IUU917515:IUV917549 JEQ917515:JER917549 JOM917515:JON917549 JYI917515:JYJ917549 KIE917515:KIF917549 KSA917515:KSB917549 LBW917515:LBX917549 LLS917515:LLT917549 LVO917515:LVP917549 MFK917515:MFL917549 MPG917515:MPH917549 MZC917515:MZD917549 NIY917515:NIZ917549 NSU917515:NSV917549 OCQ917515:OCR917549 OMM917515:OMN917549 OWI917515:OWJ917549 PGE917515:PGF917549 PQA917515:PQB917549 PZW917515:PZX917549 QJS917515:QJT917549 QTO917515:QTP917549 RDK917515:RDL917549 RNG917515:RNH917549 RXC917515:RXD917549 SGY917515:SGZ917549 SQU917515:SQV917549 TAQ917515:TAR917549 TKM917515:TKN917549 TUI917515:TUJ917549 UEE917515:UEF917549 UOA917515:UOB917549 UXW917515:UXX917549 VHS917515:VHT917549 VRO917515:VRP917549 WBK917515:WBL917549 WLG917515:WLH917549 WVC917515:WVD917549 G983051:G983085 IQ983051:IR983085 SM983051:SN983085 ACI983051:ACJ983085 AME983051:AMF983085 AWA983051:AWB983085 BFW983051:BFX983085 BPS983051:BPT983085 BZO983051:BZP983085 CJK983051:CJL983085 CTG983051:CTH983085 DDC983051:DDD983085 DMY983051:DMZ983085 DWU983051:DWV983085 EGQ983051:EGR983085 EQM983051:EQN983085 FAI983051:FAJ983085 FKE983051:FKF983085 FUA983051:FUB983085 GDW983051:GDX983085 GNS983051:GNT983085 GXO983051:GXP983085 HHK983051:HHL983085 HRG983051:HRH983085 IBC983051:IBD983085 IKY983051:IKZ983085 IUU983051:IUV983085 JEQ983051:JER983085 JOM983051:JON983085 JYI983051:JYJ983085 KIE983051:KIF983085 KSA983051:KSB983085 LBW983051:LBX983085 LLS983051:LLT983085 LVO983051:LVP983085 MFK983051:MFL983085 MPG983051:MPH983085 MZC983051:MZD983085 NIY983051:NIZ983085 NSU983051:NSV983085 OCQ983051:OCR983085 OMM983051:OMN983085 OWI983051:OWJ983085 PGE983051:PGF983085 PQA983051:PQB983085 PZW983051:PZX983085 QJS983051:QJT983085 QTO983051:QTP983085 RDK983051:RDL983085 RNG983051:RNH983085 RXC983051:RXD983085 SGY983051:SGZ983085 SQU983051:SQV983085 TAQ983051:TAR983085 TKM983051:TKN983085 TUI983051:TUJ983085 UEE983051:UEF983085 UOA983051:UOB983085 UXW983051:UXX983085 VHS983051:VHT983085 VRO983051:VRP983085 WBK983051:WBL983085 WLG983051:WLH983085 WVC983051:WVD983085 J58:J92 IY58:IZ92 SU58:SV92 ACQ58:ACR92 AMM58:AMN92 AWI58:AWJ92 BGE58:BGF92 BQA58:BQB92 BZW58:BZX92 CJS58:CJT92 CTO58:CTP92 DDK58:DDL92 DNG58:DNH92 DXC58:DXD92 EGY58:EGZ92 EQU58:EQV92 FAQ58:FAR92 FKM58:FKN92 FUI58:FUJ92 GEE58:GEF92 GOA58:GOB92 GXW58:GXX92 HHS58:HHT92 HRO58:HRP92 IBK58:IBL92 ILG58:ILH92 IVC58:IVD92 JEY58:JEZ92 JOU58:JOV92 JYQ58:JYR92 KIM58:KIN92 KSI58:KSJ92 LCE58:LCF92 LMA58:LMB92 LVW58:LVX92 MFS58:MFT92 MPO58:MPP92 MZK58:MZL92 NJG58:NJH92 NTC58:NTD92 OCY58:OCZ92 OMU58:OMV92 OWQ58:OWR92 PGM58:PGN92 PQI58:PQJ92 QAE58:QAF92 QKA58:QKB92 QTW58:QTX92 RDS58:RDT92 RNO58:RNP92 RXK58:RXL92 SHG58:SHH92 SRC58:SRD92 TAY58:TAZ92 TKU58:TKV92 TUQ58:TUR92 UEM58:UEN92 UOI58:UOJ92 UYE58:UYF92 VIA58:VIB92 VRW58:VRX92 WBS58:WBT92 WLO58:WLP92 WVK58:WVL92 J65594:J65628 IY65594:IZ65628 SU65594:SV65628 ACQ65594:ACR65628 AMM65594:AMN65628 AWI65594:AWJ65628 BGE65594:BGF65628 BQA65594:BQB65628 BZW65594:BZX65628 CJS65594:CJT65628 CTO65594:CTP65628 DDK65594:DDL65628 DNG65594:DNH65628 DXC65594:DXD65628 EGY65594:EGZ65628 EQU65594:EQV65628 FAQ65594:FAR65628 FKM65594:FKN65628 FUI65594:FUJ65628 GEE65594:GEF65628 GOA65594:GOB65628 GXW65594:GXX65628 HHS65594:HHT65628 HRO65594:HRP65628 IBK65594:IBL65628 ILG65594:ILH65628 IVC65594:IVD65628 JEY65594:JEZ65628 JOU65594:JOV65628 JYQ65594:JYR65628 KIM65594:KIN65628 KSI65594:KSJ65628 LCE65594:LCF65628 LMA65594:LMB65628 LVW65594:LVX65628 MFS65594:MFT65628 MPO65594:MPP65628 MZK65594:MZL65628 NJG65594:NJH65628 NTC65594:NTD65628 OCY65594:OCZ65628 OMU65594:OMV65628 OWQ65594:OWR65628 PGM65594:PGN65628 PQI65594:PQJ65628 QAE65594:QAF65628 QKA65594:QKB65628 QTW65594:QTX65628 RDS65594:RDT65628 RNO65594:RNP65628 RXK65594:RXL65628 SHG65594:SHH65628 SRC65594:SRD65628 TAY65594:TAZ65628 TKU65594:TKV65628 TUQ65594:TUR65628 UEM65594:UEN65628 UOI65594:UOJ65628 UYE65594:UYF65628 VIA65594:VIB65628 VRW65594:VRX65628 WBS65594:WBT65628 WLO65594:WLP65628 WVK65594:WVL65628 J131130:J131164 IY131130:IZ131164 SU131130:SV131164 ACQ131130:ACR131164 AMM131130:AMN131164 AWI131130:AWJ131164 BGE131130:BGF131164 BQA131130:BQB131164 BZW131130:BZX131164 CJS131130:CJT131164 CTO131130:CTP131164 DDK131130:DDL131164 DNG131130:DNH131164 DXC131130:DXD131164 EGY131130:EGZ131164 EQU131130:EQV131164 FAQ131130:FAR131164 FKM131130:FKN131164 FUI131130:FUJ131164 GEE131130:GEF131164 GOA131130:GOB131164 GXW131130:GXX131164 HHS131130:HHT131164 HRO131130:HRP131164 IBK131130:IBL131164 ILG131130:ILH131164 IVC131130:IVD131164 JEY131130:JEZ131164 JOU131130:JOV131164 JYQ131130:JYR131164 KIM131130:KIN131164 KSI131130:KSJ131164 LCE131130:LCF131164 LMA131130:LMB131164 LVW131130:LVX131164 MFS131130:MFT131164 MPO131130:MPP131164 MZK131130:MZL131164 NJG131130:NJH131164 NTC131130:NTD131164 OCY131130:OCZ131164 OMU131130:OMV131164 OWQ131130:OWR131164 PGM131130:PGN131164 PQI131130:PQJ131164 QAE131130:QAF131164 QKA131130:QKB131164 QTW131130:QTX131164 RDS131130:RDT131164 RNO131130:RNP131164 RXK131130:RXL131164 SHG131130:SHH131164 SRC131130:SRD131164 TAY131130:TAZ131164 TKU131130:TKV131164 TUQ131130:TUR131164 UEM131130:UEN131164 UOI131130:UOJ131164 UYE131130:UYF131164 VIA131130:VIB131164 VRW131130:VRX131164 WBS131130:WBT131164 WLO131130:WLP131164 WVK131130:WVL131164 J196666:J196700 IY196666:IZ196700 SU196666:SV196700 ACQ196666:ACR196700 AMM196666:AMN196700 AWI196666:AWJ196700 BGE196666:BGF196700 BQA196666:BQB196700 BZW196666:BZX196700 CJS196666:CJT196700 CTO196666:CTP196700 DDK196666:DDL196700 DNG196666:DNH196700 DXC196666:DXD196700 EGY196666:EGZ196700 EQU196666:EQV196700 FAQ196666:FAR196700 FKM196666:FKN196700 FUI196666:FUJ196700 GEE196666:GEF196700 GOA196666:GOB196700 GXW196666:GXX196700 HHS196666:HHT196700 HRO196666:HRP196700 IBK196666:IBL196700 ILG196666:ILH196700 IVC196666:IVD196700 JEY196666:JEZ196700 JOU196666:JOV196700 JYQ196666:JYR196700 KIM196666:KIN196700 KSI196666:KSJ196700 LCE196666:LCF196700 LMA196666:LMB196700 LVW196666:LVX196700 MFS196666:MFT196700 MPO196666:MPP196700 MZK196666:MZL196700 NJG196666:NJH196700 NTC196666:NTD196700 OCY196666:OCZ196700 OMU196666:OMV196700 OWQ196666:OWR196700 PGM196666:PGN196700 PQI196666:PQJ196700 QAE196666:QAF196700 QKA196666:QKB196700 QTW196666:QTX196700 RDS196666:RDT196700 RNO196666:RNP196700 RXK196666:RXL196700 SHG196666:SHH196700 SRC196666:SRD196700 TAY196666:TAZ196700 TKU196666:TKV196700 TUQ196666:TUR196700 UEM196666:UEN196700 UOI196666:UOJ196700 UYE196666:UYF196700 VIA196666:VIB196700 VRW196666:VRX196700 WBS196666:WBT196700 WLO196666:WLP196700 WVK196666:WVL196700 J262202:J262236 IY262202:IZ262236 SU262202:SV262236 ACQ262202:ACR262236 AMM262202:AMN262236 AWI262202:AWJ262236 BGE262202:BGF262236 BQA262202:BQB262236 BZW262202:BZX262236 CJS262202:CJT262236 CTO262202:CTP262236 DDK262202:DDL262236 DNG262202:DNH262236 DXC262202:DXD262236 EGY262202:EGZ262236 EQU262202:EQV262236 FAQ262202:FAR262236 FKM262202:FKN262236 FUI262202:FUJ262236 GEE262202:GEF262236 GOA262202:GOB262236 GXW262202:GXX262236 HHS262202:HHT262236 HRO262202:HRP262236 IBK262202:IBL262236 ILG262202:ILH262236 IVC262202:IVD262236 JEY262202:JEZ262236 JOU262202:JOV262236 JYQ262202:JYR262236 KIM262202:KIN262236 KSI262202:KSJ262236 LCE262202:LCF262236 LMA262202:LMB262236 LVW262202:LVX262236 MFS262202:MFT262236 MPO262202:MPP262236 MZK262202:MZL262236 NJG262202:NJH262236 NTC262202:NTD262236 OCY262202:OCZ262236 OMU262202:OMV262236 OWQ262202:OWR262236 PGM262202:PGN262236 PQI262202:PQJ262236 QAE262202:QAF262236 QKA262202:QKB262236 QTW262202:QTX262236 RDS262202:RDT262236 RNO262202:RNP262236 RXK262202:RXL262236 SHG262202:SHH262236 SRC262202:SRD262236 TAY262202:TAZ262236 TKU262202:TKV262236 TUQ262202:TUR262236 UEM262202:UEN262236 UOI262202:UOJ262236 UYE262202:UYF262236 VIA262202:VIB262236 VRW262202:VRX262236 WBS262202:WBT262236 WLO262202:WLP262236 WVK262202:WVL262236 J327738:J327772 IY327738:IZ327772 SU327738:SV327772 ACQ327738:ACR327772 AMM327738:AMN327772 AWI327738:AWJ327772 BGE327738:BGF327772 BQA327738:BQB327772 BZW327738:BZX327772 CJS327738:CJT327772 CTO327738:CTP327772 DDK327738:DDL327772 DNG327738:DNH327772 DXC327738:DXD327772 EGY327738:EGZ327772 EQU327738:EQV327772 FAQ327738:FAR327772 FKM327738:FKN327772 FUI327738:FUJ327772 GEE327738:GEF327772 GOA327738:GOB327772 GXW327738:GXX327772 HHS327738:HHT327772 HRO327738:HRP327772 IBK327738:IBL327772 ILG327738:ILH327772 IVC327738:IVD327772 JEY327738:JEZ327772 JOU327738:JOV327772 JYQ327738:JYR327772 KIM327738:KIN327772 KSI327738:KSJ327772 LCE327738:LCF327772 LMA327738:LMB327772 LVW327738:LVX327772 MFS327738:MFT327772 MPO327738:MPP327772 MZK327738:MZL327772 NJG327738:NJH327772 NTC327738:NTD327772 OCY327738:OCZ327772 OMU327738:OMV327772 OWQ327738:OWR327772 PGM327738:PGN327772 PQI327738:PQJ327772 QAE327738:QAF327772 QKA327738:QKB327772 QTW327738:QTX327772 RDS327738:RDT327772 RNO327738:RNP327772 RXK327738:RXL327772 SHG327738:SHH327772 SRC327738:SRD327772 TAY327738:TAZ327772 TKU327738:TKV327772 TUQ327738:TUR327772 UEM327738:UEN327772 UOI327738:UOJ327772 UYE327738:UYF327772 VIA327738:VIB327772 VRW327738:VRX327772 WBS327738:WBT327772 WLO327738:WLP327772 WVK327738:WVL327772 J393274:J393308 IY393274:IZ393308 SU393274:SV393308 ACQ393274:ACR393308 AMM393274:AMN393308 AWI393274:AWJ393308 BGE393274:BGF393308 BQA393274:BQB393308 BZW393274:BZX393308 CJS393274:CJT393308 CTO393274:CTP393308 DDK393274:DDL393308 DNG393274:DNH393308 DXC393274:DXD393308 EGY393274:EGZ393308 EQU393274:EQV393308 FAQ393274:FAR393308 FKM393274:FKN393308 FUI393274:FUJ393308 GEE393274:GEF393308 GOA393274:GOB393308 GXW393274:GXX393308 HHS393274:HHT393308 HRO393274:HRP393308 IBK393274:IBL393308 ILG393274:ILH393308 IVC393274:IVD393308 JEY393274:JEZ393308 JOU393274:JOV393308 JYQ393274:JYR393308 KIM393274:KIN393308 KSI393274:KSJ393308 LCE393274:LCF393308 LMA393274:LMB393308 LVW393274:LVX393308 MFS393274:MFT393308 MPO393274:MPP393308 MZK393274:MZL393308 NJG393274:NJH393308 NTC393274:NTD393308 OCY393274:OCZ393308 OMU393274:OMV393308 OWQ393274:OWR393308 PGM393274:PGN393308 PQI393274:PQJ393308 QAE393274:QAF393308 QKA393274:QKB393308 QTW393274:QTX393308 RDS393274:RDT393308 RNO393274:RNP393308 RXK393274:RXL393308 SHG393274:SHH393308 SRC393274:SRD393308 TAY393274:TAZ393308 TKU393274:TKV393308 TUQ393274:TUR393308 UEM393274:UEN393308 UOI393274:UOJ393308 UYE393274:UYF393308 VIA393274:VIB393308 VRW393274:VRX393308 WBS393274:WBT393308 WLO393274:WLP393308 WVK393274:WVL393308 J458810:J458844 IY458810:IZ458844 SU458810:SV458844 ACQ458810:ACR458844 AMM458810:AMN458844 AWI458810:AWJ458844 BGE458810:BGF458844 BQA458810:BQB458844 BZW458810:BZX458844 CJS458810:CJT458844 CTO458810:CTP458844 DDK458810:DDL458844 DNG458810:DNH458844 DXC458810:DXD458844 EGY458810:EGZ458844 EQU458810:EQV458844 FAQ458810:FAR458844 FKM458810:FKN458844 FUI458810:FUJ458844 GEE458810:GEF458844 GOA458810:GOB458844 GXW458810:GXX458844 HHS458810:HHT458844 HRO458810:HRP458844 IBK458810:IBL458844 ILG458810:ILH458844 IVC458810:IVD458844 JEY458810:JEZ458844 JOU458810:JOV458844 JYQ458810:JYR458844 KIM458810:KIN458844 KSI458810:KSJ458844 LCE458810:LCF458844 LMA458810:LMB458844 LVW458810:LVX458844 MFS458810:MFT458844 MPO458810:MPP458844 MZK458810:MZL458844 NJG458810:NJH458844 NTC458810:NTD458844 OCY458810:OCZ458844 OMU458810:OMV458844 OWQ458810:OWR458844 PGM458810:PGN458844 PQI458810:PQJ458844 QAE458810:QAF458844 QKA458810:QKB458844 QTW458810:QTX458844 RDS458810:RDT458844 RNO458810:RNP458844 RXK458810:RXL458844 SHG458810:SHH458844 SRC458810:SRD458844 TAY458810:TAZ458844 TKU458810:TKV458844 TUQ458810:TUR458844 UEM458810:UEN458844 UOI458810:UOJ458844 UYE458810:UYF458844 VIA458810:VIB458844 VRW458810:VRX458844 WBS458810:WBT458844 WLO458810:WLP458844 WVK458810:WVL458844 J524346:J524380 IY524346:IZ524380 SU524346:SV524380 ACQ524346:ACR524380 AMM524346:AMN524380 AWI524346:AWJ524380 BGE524346:BGF524380 BQA524346:BQB524380 BZW524346:BZX524380 CJS524346:CJT524380 CTO524346:CTP524380 DDK524346:DDL524380 DNG524346:DNH524380 DXC524346:DXD524380 EGY524346:EGZ524380 EQU524346:EQV524380 FAQ524346:FAR524380 FKM524346:FKN524380 FUI524346:FUJ524380 GEE524346:GEF524380 GOA524346:GOB524380 GXW524346:GXX524380 HHS524346:HHT524380 HRO524346:HRP524380 IBK524346:IBL524380 ILG524346:ILH524380 IVC524346:IVD524380 JEY524346:JEZ524380 JOU524346:JOV524380 JYQ524346:JYR524380 KIM524346:KIN524380 KSI524346:KSJ524380 LCE524346:LCF524380 LMA524346:LMB524380 LVW524346:LVX524380 MFS524346:MFT524380 MPO524346:MPP524380 MZK524346:MZL524380 NJG524346:NJH524380 NTC524346:NTD524380 OCY524346:OCZ524380 OMU524346:OMV524380 OWQ524346:OWR524380 PGM524346:PGN524380 PQI524346:PQJ524380 QAE524346:QAF524380 QKA524346:QKB524380 QTW524346:QTX524380 RDS524346:RDT524380 RNO524346:RNP524380 RXK524346:RXL524380 SHG524346:SHH524380 SRC524346:SRD524380 TAY524346:TAZ524380 TKU524346:TKV524380 TUQ524346:TUR524380 UEM524346:UEN524380 UOI524346:UOJ524380 UYE524346:UYF524380 VIA524346:VIB524380 VRW524346:VRX524380 WBS524346:WBT524380 WLO524346:WLP524380 WVK524346:WVL524380 J589882:J589916 IY589882:IZ589916 SU589882:SV589916 ACQ589882:ACR589916 AMM589882:AMN589916 AWI589882:AWJ589916 BGE589882:BGF589916 BQA589882:BQB589916 BZW589882:BZX589916 CJS589882:CJT589916 CTO589882:CTP589916 DDK589882:DDL589916 DNG589882:DNH589916 DXC589882:DXD589916 EGY589882:EGZ589916 EQU589882:EQV589916 FAQ589882:FAR589916 FKM589882:FKN589916 FUI589882:FUJ589916 GEE589882:GEF589916 GOA589882:GOB589916 GXW589882:GXX589916 HHS589882:HHT589916 HRO589882:HRP589916 IBK589882:IBL589916 ILG589882:ILH589916 IVC589882:IVD589916 JEY589882:JEZ589916 JOU589882:JOV589916 JYQ589882:JYR589916 KIM589882:KIN589916 KSI589882:KSJ589916 LCE589882:LCF589916 LMA589882:LMB589916 LVW589882:LVX589916 MFS589882:MFT589916 MPO589882:MPP589916 MZK589882:MZL589916 NJG589882:NJH589916 NTC589882:NTD589916 OCY589882:OCZ589916 OMU589882:OMV589916 OWQ589882:OWR589916 PGM589882:PGN589916 PQI589882:PQJ589916 QAE589882:QAF589916 QKA589882:QKB589916 QTW589882:QTX589916 RDS589882:RDT589916 RNO589882:RNP589916 RXK589882:RXL589916 SHG589882:SHH589916 SRC589882:SRD589916 TAY589882:TAZ589916 TKU589882:TKV589916 TUQ589882:TUR589916 UEM589882:UEN589916 UOI589882:UOJ589916 UYE589882:UYF589916 VIA589882:VIB589916 VRW589882:VRX589916 WBS589882:WBT589916 WLO589882:WLP589916 WVK589882:WVL589916 J655418:J655452 IY655418:IZ655452 SU655418:SV655452 ACQ655418:ACR655452 AMM655418:AMN655452 AWI655418:AWJ655452 BGE655418:BGF655452 BQA655418:BQB655452 BZW655418:BZX655452 CJS655418:CJT655452 CTO655418:CTP655452 DDK655418:DDL655452 DNG655418:DNH655452 DXC655418:DXD655452 EGY655418:EGZ655452 EQU655418:EQV655452 FAQ655418:FAR655452 FKM655418:FKN655452 FUI655418:FUJ655452 GEE655418:GEF655452 GOA655418:GOB655452 GXW655418:GXX655452 HHS655418:HHT655452 HRO655418:HRP655452 IBK655418:IBL655452 ILG655418:ILH655452 IVC655418:IVD655452 JEY655418:JEZ655452 JOU655418:JOV655452 JYQ655418:JYR655452 KIM655418:KIN655452 KSI655418:KSJ655452 LCE655418:LCF655452 LMA655418:LMB655452 LVW655418:LVX655452 MFS655418:MFT655452 MPO655418:MPP655452 MZK655418:MZL655452 NJG655418:NJH655452 NTC655418:NTD655452 OCY655418:OCZ655452 OMU655418:OMV655452 OWQ655418:OWR655452 PGM655418:PGN655452 PQI655418:PQJ655452 QAE655418:QAF655452 QKA655418:QKB655452 QTW655418:QTX655452 RDS655418:RDT655452 RNO655418:RNP655452 RXK655418:RXL655452 SHG655418:SHH655452 SRC655418:SRD655452 TAY655418:TAZ655452 TKU655418:TKV655452 TUQ655418:TUR655452 UEM655418:UEN655452 UOI655418:UOJ655452 UYE655418:UYF655452 VIA655418:VIB655452 VRW655418:VRX655452 WBS655418:WBT655452 WLO655418:WLP655452 WVK655418:WVL655452 J720954:J720988 IY720954:IZ720988 SU720954:SV720988 ACQ720954:ACR720988 AMM720954:AMN720988 AWI720954:AWJ720988 BGE720954:BGF720988 BQA720954:BQB720988 BZW720954:BZX720988 CJS720954:CJT720988 CTO720954:CTP720988 DDK720954:DDL720988 DNG720954:DNH720988 DXC720954:DXD720988 EGY720954:EGZ720988 EQU720954:EQV720988 FAQ720954:FAR720988 FKM720954:FKN720988 FUI720954:FUJ720988 GEE720954:GEF720988 GOA720954:GOB720988 GXW720954:GXX720988 HHS720954:HHT720988 HRO720954:HRP720988 IBK720954:IBL720988 ILG720954:ILH720988 IVC720954:IVD720988 JEY720954:JEZ720988 JOU720954:JOV720988 JYQ720954:JYR720988 KIM720954:KIN720988 KSI720954:KSJ720988 LCE720954:LCF720988 LMA720954:LMB720988 LVW720954:LVX720988 MFS720954:MFT720988 MPO720954:MPP720988 MZK720954:MZL720988 NJG720954:NJH720988 NTC720954:NTD720988 OCY720954:OCZ720988 OMU720954:OMV720988 OWQ720954:OWR720988 PGM720954:PGN720988 PQI720954:PQJ720988 QAE720954:QAF720988 QKA720954:QKB720988 QTW720954:QTX720988 RDS720954:RDT720988 RNO720954:RNP720988 RXK720954:RXL720988 SHG720954:SHH720988 SRC720954:SRD720988 TAY720954:TAZ720988 TKU720954:TKV720988 TUQ720954:TUR720988 UEM720954:UEN720988 UOI720954:UOJ720988 UYE720954:UYF720988 VIA720954:VIB720988 VRW720954:VRX720988 WBS720954:WBT720988 WLO720954:WLP720988 WVK720954:WVL720988 J786490:J786524 IY786490:IZ786524 SU786490:SV786524 ACQ786490:ACR786524 AMM786490:AMN786524 AWI786490:AWJ786524 BGE786490:BGF786524 BQA786490:BQB786524 BZW786490:BZX786524 CJS786490:CJT786524 CTO786490:CTP786524 DDK786490:DDL786524 DNG786490:DNH786524 DXC786490:DXD786524 EGY786490:EGZ786524 EQU786490:EQV786524 FAQ786490:FAR786524 FKM786490:FKN786524 FUI786490:FUJ786524 GEE786490:GEF786524 GOA786490:GOB786524 GXW786490:GXX786524 HHS786490:HHT786524 HRO786490:HRP786524 IBK786490:IBL786524 ILG786490:ILH786524 IVC786490:IVD786524 JEY786490:JEZ786524 JOU786490:JOV786524 JYQ786490:JYR786524 KIM786490:KIN786524 KSI786490:KSJ786524 LCE786490:LCF786524 LMA786490:LMB786524 LVW786490:LVX786524 MFS786490:MFT786524 MPO786490:MPP786524 MZK786490:MZL786524 NJG786490:NJH786524 NTC786490:NTD786524 OCY786490:OCZ786524 OMU786490:OMV786524 OWQ786490:OWR786524 PGM786490:PGN786524 PQI786490:PQJ786524 QAE786490:QAF786524 QKA786490:QKB786524 QTW786490:QTX786524 RDS786490:RDT786524 RNO786490:RNP786524 RXK786490:RXL786524 SHG786490:SHH786524 SRC786490:SRD786524 TAY786490:TAZ786524 TKU786490:TKV786524 TUQ786490:TUR786524 UEM786490:UEN786524 UOI786490:UOJ786524 UYE786490:UYF786524 VIA786490:VIB786524 VRW786490:VRX786524 WBS786490:WBT786524 WLO786490:WLP786524 WVK786490:WVL786524 J852026:J852060 IY852026:IZ852060 SU852026:SV852060 ACQ852026:ACR852060 AMM852026:AMN852060 AWI852026:AWJ852060 BGE852026:BGF852060 BQA852026:BQB852060 BZW852026:BZX852060 CJS852026:CJT852060 CTO852026:CTP852060 DDK852026:DDL852060 DNG852026:DNH852060 DXC852026:DXD852060 EGY852026:EGZ852060 EQU852026:EQV852060 FAQ852026:FAR852060 FKM852026:FKN852060 FUI852026:FUJ852060 GEE852026:GEF852060 GOA852026:GOB852060 GXW852026:GXX852060 HHS852026:HHT852060 HRO852026:HRP852060 IBK852026:IBL852060 ILG852026:ILH852060 IVC852026:IVD852060 JEY852026:JEZ852060 JOU852026:JOV852060 JYQ852026:JYR852060 KIM852026:KIN852060 KSI852026:KSJ852060 LCE852026:LCF852060 LMA852026:LMB852060 LVW852026:LVX852060 MFS852026:MFT852060 MPO852026:MPP852060 MZK852026:MZL852060 NJG852026:NJH852060 NTC852026:NTD852060 OCY852026:OCZ852060 OMU852026:OMV852060 OWQ852026:OWR852060 PGM852026:PGN852060 PQI852026:PQJ852060 QAE852026:QAF852060 QKA852026:QKB852060 QTW852026:QTX852060 RDS852026:RDT852060 RNO852026:RNP852060 RXK852026:RXL852060 SHG852026:SHH852060 SRC852026:SRD852060 TAY852026:TAZ852060 TKU852026:TKV852060 TUQ852026:TUR852060 UEM852026:UEN852060 UOI852026:UOJ852060 UYE852026:UYF852060 VIA852026:VIB852060 VRW852026:VRX852060 WBS852026:WBT852060 WLO852026:WLP852060 WVK852026:WVL852060 J917562:J917596 IY917562:IZ917596 SU917562:SV917596 ACQ917562:ACR917596 AMM917562:AMN917596 AWI917562:AWJ917596 BGE917562:BGF917596 BQA917562:BQB917596 BZW917562:BZX917596 CJS917562:CJT917596 CTO917562:CTP917596 DDK917562:DDL917596 DNG917562:DNH917596 DXC917562:DXD917596 EGY917562:EGZ917596 EQU917562:EQV917596 FAQ917562:FAR917596 FKM917562:FKN917596 FUI917562:FUJ917596 GEE917562:GEF917596 GOA917562:GOB917596 GXW917562:GXX917596 HHS917562:HHT917596 HRO917562:HRP917596 IBK917562:IBL917596 ILG917562:ILH917596 IVC917562:IVD917596 JEY917562:JEZ917596 JOU917562:JOV917596 JYQ917562:JYR917596 KIM917562:KIN917596 KSI917562:KSJ917596 LCE917562:LCF917596 LMA917562:LMB917596 LVW917562:LVX917596 MFS917562:MFT917596 MPO917562:MPP917596 MZK917562:MZL917596 NJG917562:NJH917596 NTC917562:NTD917596 OCY917562:OCZ917596 OMU917562:OMV917596 OWQ917562:OWR917596 PGM917562:PGN917596 PQI917562:PQJ917596 QAE917562:QAF917596 QKA917562:QKB917596 QTW917562:QTX917596 RDS917562:RDT917596 RNO917562:RNP917596 RXK917562:RXL917596 SHG917562:SHH917596 SRC917562:SRD917596 TAY917562:TAZ917596 TKU917562:TKV917596 TUQ917562:TUR917596 UEM917562:UEN917596 UOI917562:UOJ917596 UYE917562:UYF917596 VIA917562:VIB917596 VRW917562:VRX917596 WBS917562:WBT917596 WLO917562:WLP917596 WVK917562:WVL917596 J983098:J983132 IY983098:IZ983132 SU983098:SV983132 ACQ983098:ACR983132 AMM983098:AMN983132 AWI983098:AWJ983132 BGE983098:BGF983132 BQA983098:BQB983132 BZW983098:BZX983132 CJS983098:CJT983132 CTO983098:CTP983132 DDK983098:DDL983132 DNG983098:DNH983132 DXC983098:DXD983132 EGY983098:EGZ983132 EQU983098:EQV983132 FAQ983098:FAR983132 FKM983098:FKN983132 FUI983098:FUJ983132 GEE983098:GEF983132 GOA983098:GOB983132 GXW983098:GXX983132 HHS983098:HHT983132 HRO983098:HRP983132 IBK983098:IBL983132 ILG983098:ILH983132 IVC983098:IVD983132 JEY983098:JEZ983132 JOU983098:JOV983132 JYQ983098:JYR983132 KIM983098:KIN983132 KSI983098:KSJ983132 LCE983098:LCF983132 LMA983098:LMB983132 LVW983098:LVX983132 MFS983098:MFT983132 MPO983098:MPP983132 MZK983098:MZL983132 NJG983098:NJH983132 NTC983098:NTD983132 OCY983098:OCZ983132 OMU983098:OMV983132 OWQ983098:OWR983132 PGM983098:PGN983132 PQI983098:PQJ983132 QAE983098:QAF983132 QKA983098:QKB983132 QTW983098:QTX983132 RDS983098:RDT983132 RNO983098:RNP983132 RXK983098:RXL983132 SHG983098:SHH983132 SRC983098:SRD983132 TAY983098:TAZ983132 TKU983098:TKV983132 TUQ983098:TUR983132 UEM983098:UEN983132 UOI983098:UOJ983132 UYE983098:UYF983132 VIA983098:VIB983132 VRW983098:VRX983132 WBS983098:WBT983132 WLO983098:WLP983132 WVK983098:WVL983132 G58:G92 IQ58:IR92 SM58:SN92 ACI58:ACJ92 AME58:AMF92 AWA58:AWB92 BFW58:BFX92 BPS58:BPT92 BZO58:BZP92 CJK58:CJL92 CTG58:CTH92 DDC58:DDD92 DMY58:DMZ92 DWU58:DWV92 EGQ58:EGR92 EQM58:EQN92 FAI58:FAJ92 FKE58:FKF92 FUA58:FUB92 GDW58:GDX92 GNS58:GNT92 GXO58:GXP92 HHK58:HHL92 HRG58:HRH92 IBC58:IBD92 IKY58:IKZ92 IUU58:IUV92 JEQ58:JER92 JOM58:JON92 JYI58:JYJ92 KIE58:KIF92 KSA58:KSB92 LBW58:LBX92 LLS58:LLT92 LVO58:LVP92 MFK58:MFL92 MPG58:MPH92 MZC58:MZD92 NIY58:NIZ92 NSU58:NSV92 OCQ58:OCR92 OMM58:OMN92 OWI58:OWJ92 PGE58:PGF92 PQA58:PQB92 PZW58:PZX92 QJS58:QJT92 QTO58:QTP92 RDK58:RDL92 RNG58:RNH92 RXC58:RXD92 SGY58:SGZ92 SQU58:SQV92 TAQ58:TAR92 TKM58:TKN92 TUI58:TUJ92 UEE58:UEF92 UOA58:UOB92 UXW58:UXX92 VHS58:VHT92 VRO58:VRP92 WBK58:WBL92 WLG58:WLH92 WVC58:WVD92 G65594:G65628 IQ65594:IR65628 SM65594:SN65628 ACI65594:ACJ65628 AME65594:AMF65628 AWA65594:AWB65628 BFW65594:BFX65628 BPS65594:BPT65628 BZO65594:BZP65628 CJK65594:CJL65628 CTG65594:CTH65628 DDC65594:DDD65628 DMY65594:DMZ65628 DWU65594:DWV65628 EGQ65594:EGR65628 EQM65594:EQN65628 FAI65594:FAJ65628 FKE65594:FKF65628 FUA65594:FUB65628 GDW65594:GDX65628 GNS65594:GNT65628 GXO65594:GXP65628 HHK65594:HHL65628 HRG65594:HRH65628 IBC65594:IBD65628 IKY65594:IKZ65628 IUU65594:IUV65628 JEQ65594:JER65628 JOM65594:JON65628 JYI65594:JYJ65628 KIE65594:KIF65628 KSA65594:KSB65628 LBW65594:LBX65628 LLS65594:LLT65628 LVO65594:LVP65628 MFK65594:MFL65628 MPG65594:MPH65628 MZC65594:MZD65628 NIY65594:NIZ65628 NSU65594:NSV65628 OCQ65594:OCR65628 OMM65594:OMN65628 OWI65594:OWJ65628 PGE65594:PGF65628 PQA65594:PQB65628 PZW65594:PZX65628 QJS65594:QJT65628 QTO65594:QTP65628 RDK65594:RDL65628 RNG65594:RNH65628 RXC65594:RXD65628 SGY65594:SGZ65628 SQU65594:SQV65628 TAQ65594:TAR65628 TKM65594:TKN65628 TUI65594:TUJ65628 UEE65594:UEF65628 UOA65594:UOB65628 UXW65594:UXX65628 VHS65594:VHT65628 VRO65594:VRP65628 WBK65594:WBL65628 WLG65594:WLH65628 WVC65594:WVD65628 G131130:G131164 IQ131130:IR131164 SM131130:SN131164 ACI131130:ACJ131164 AME131130:AMF131164 AWA131130:AWB131164 BFW131130:BFX131164 BPS131130:BPT131164 BZO131130:BZP131164 CJK131130:CJL131164 CTG131130:CTH131164 DDC131130:DDD131164 DMY131130:DMZ131164 DWU131130:DWV131164 EGQ131130:EGR131164 EQM131130:EQN131164 FAI131130:FAJ131164 FKE131130:FKF131164 FUA131130:FUB131164 GDW131130:GDX131164 GNS131130:GNT131164 GXO131130:GXP131164 HHK131130:HHL131164 HRG131130:HRH131164 IBC131130:IBD131164 IKY131130:IKZ131164 IUU131130:IUV131164 JEQ131130:JER131164 JOM131130:JON131164 JYI131130:JYJ131164 KIE131130:KIF131164 KSA131130:KSB131164 LBW131130:LBX131164 LLS131130:LLT131164 LVO131130:LVP131164 MFK131130:MFL131164 MPG131130:MPH131164 MZC131130:MZD131164 NIY131130:NIZ131164 NSU131130:NSV131164 OCQ131130:OCR131164 OMM131130:OMN131164 OWI131130:OWJ131164 PGE131130:PGF131164 PQA131130:PQB131164 PZW131130:PZX131164 QJS131130:QJT131164 QTO131130:QTP131164 RDK131130:RDL131164 RNG131130:RNH131164 RXC131130:RXD131164 SGY131130:SGZ131164 SQU131130:SQV131164 TAQ131130:TAR131164 TKM131130:TKN131164 TUI131130:TUJ131164 UEE131130:UEF131164 UOA131130:UOB131164 UXW131130:UXX131164 VHS131130:VHT131164 VRO131130:VRP131164 WBK131130:WBL131164 WLG131130:WLH131164 WVC131130:WVD131164 G196666:G196700 IQ196666:IR196700 SM196666:SN196700 ACI196666:ACJ196700 AME196666:AMF196700 AWA196666:AWB196700 BFW196666:BFX196700 BPS196666:BPT196700 BZO196666:BZP196700 CJK196666:CJL196700 CTG196666:CTH196700 DDC196666:DDD196700 DMY196666:DMZ196700 DWU196666:DWV196700 EGQ196666:EGR196700 EQM196666:EQN196700 FAI196666:FAJ196700 FKE196666:FKF196700 FUA196666:FUB196700 GDW196666:GDX196700 GNS196666:GNT196700 GXO196666:GXP196700 HHK196666:HHL196700 HRG196666:HRH196700 IBC196666:IBD196700 IKY196666:IKZ196700 IUU196666:IUV196700 JEQ196666:JER196700 JOM196666:JON196700 JYI196666:JYJ196700 KIE196666:KIF196700 KSA196666:KSB196700 LBW196666:LBX196700 LLS196666:LLT196700 LVO196666:LVP196700 MFK196666:MFL196700 MPG196666:MPH196700 MZC196666:MZD196700 NIY196666:NIZ196700 NSU196666:NSV196700 OCQ196666:OCR196700 OMM196666:OMN196700 OWI196666:OWJ196700 PGE196666:PGF196700 PQA196666:PQB196700 PZW196666:PZX196700 QJS196666:QJT196700 QTO196666:QTP196700 RDK196666:RDL196700 RNG196666:RNH196700 RXC196666:RXD196700 SGY196666:SGZ196700 SQU196666:SQV196700 TAQ196666:TAR196700 TKM196666:TKN196700 TUI196666:TUJ196700 UEE196666:UEF196700 UOA196666:UOB196700 UXW196666:UXX196700 VHS196666:VHT196700 VRO196666:VRP196700 WBK196666:WBL196700 WLG196666:WLH196700 WVC196666:WVD196700 G262202:G262236 IQ262202:IR262236 SM262202:SN262236 ACI262202:ACJ262236 AME262202:AMF262236 AWA262202:AWB262236 BFW262202:BFX262236 BPS262202:BPT262236 BZO262202:BZP262236 CJK262202:CJL262236 CTG262202:CTH262236 DDC262202:DDD262236 DMY262202:DMZ262236 DWU262202:DWV262236 EGQ262202:EGR262236 EQM262202:EQN262236 FAI262202:FAJ262236 FKE262202:FKF262236 FUA262202:FUB262236 GDW262202:GDX262236 GNS262202:GNT262236 GXO262202:GXP262236 HHK262202:HHL262236 HRG262202:HRH262236 IBC262202:IBD262236 IKY262202:IKZ262236 IUU262202:IUV262236 JEQ262202:JER262236 JOM262202:JON262236 JYI262202:JYJ262236 KIE262202:KIF262236 KSA262202:KSB262236 LBW262202:LBX262236 LLS262202:LLT262236 LVO262202:LVP262236 MFK262202:MFL262236 MPG262202:MPH262236 MZC262202:MZD262236 NIY262202:NIZ262236 NSU262202:NSV262236 OCQ262202:OCR262236 OMM262202:OMN262236 OWI262202:OWJ262236 PGE262202:PGF262236 PQA262202:PQB262236 PZW262202:PZX262236 QJS262202:QJT262236 QTO262202:QTP262236 RDK262202:RDL262236 RNG262202:RNH262236 RXC262202:RXD262236 SGY262202:SGZ262236 SQU262202:SQV262236 TAQ262202:TAR262236 TKM262202:TKN262236 TUI262202:TUJ262236 UEE262202:UEF262236 UOA262202:UOB262236 UXW262202:UXX262236 VHS262202:VHT262236 VRO262202:VRP262236 WBK262202:WBL262236 WLG262202:WLH262236 WVC262202:WVD262236 G327738:G327772 IQ327738:IR327772 SM327738:SN327772 ACI327738:ACJ327772 AME327738:AMF327772 AWA327738:AWB327772 BFW327738:BFX327772 BPS327738:BPT327772 BZO327738:BZP327772 CJK327738:CJL327772 CTG327738:CTH327772 DDC327738:DDD327772 DMY327738:DMZ327772 DWU327738:DWV327772 EGQ327738:EGR327772 EQM327738:EQN327772 FAI327738:FAJ327772 FKE327738:FKF327772 FUA327738:FUB327772 GDW327738:GDX327772 GNS327738:GNT327772 GXO327738:GXP327772 HHK327738:HHL327772 HRG327738:HRH327772 IBC327738:IBD327772 IKY327738:IKZ327772 IUU327738:IUV327772 JEQ327738:JER327772 JOM327738:JON327772 JYI327738:JYJ327772 KIE327738:KIF327772 KSA327738:KSB327772 LBW327738:LBX327772 LLS327738:LLT327772 LVO327738:LVP327772 MFK327738:MFL327772 MPG327738:MPH327772 MZC327738:MZD327772 NIY327738:NIZ327772 NSU327738:NSV327772 OCQ327738:OCR327772 OMM327738:OMN327772 OWI327738:OWJ327772 PGE327738:PGF327772 PQA327738:PQB327772 PZW327738:PZX327772 QJS327738:QJT327772 QTO327738:QTP327772 RDK327738:RDL327772 RNG327738:RNH327772 RXC327738:RXD327772 SGY327738:SGZ327772 SQU327738:SQV327772 TAQ327738:TAR327772 TKM327738:TKN327772 TUI327738:TUJ327772 UEE327738:UEF327772 UOA327738:UOB327772 UXW327738:UXX327772 VHS327738:VHT327772 VRO327738:VRP327772 WBK327738:WBL327772 WLG327738:WLH327772 WVC327738:WVD327772 G393274:G393308 IQ393274:IR393308 SM393274:SN393308 ACI393274:ACJ393308 AME393274:AMF393308 AWA393274:AWB393308 BFW393274:BFX393308 BPS393274:BPT393308 BZO393274:BZP393308 CJK393274:CJL393308 CTG393274:CTH393308 DDC393274:DDD393308 DMY393274:DMZ393308 DWU393274:DWV393308 EGQ393274:EGR393308 EQM393274:EQN393308 FAI393274:FAJ393308 FKE393274:FKF393308 FUA393274:FUB393308 GDW393274:GDX393308 GNS393274:GNT393308 GXO393274:GXP393308 HHK393274:HHL393308 HRG393274:HRH393308 IBC393274:IBD393308 IKY393274:IKZ393308 IUU393274:IUV393308 JEQ393274:JER393308 JOM393274:JON393308 JYI393274:JYJ393308 KIE393274:KIF393308 KSA393274:KSB393308 LBW393274:LBX393308 LLS393274:LLT393308 LVO393274:LVP393308 MFK393274:MFL393308 MPG393274:MPH393308 MZC393274:MZD393308 NIY393274:NIZ393308 NSU393274:NSV393308 OCQ393274:OCR393308 OMM393274:OMN393308 OWI393274:OWJ393308 PGE393274:PGF393308 PQA393274:PQB393308 PZW393274:PZX393308 QJS393274:QJT393308 QTO393274:QTP393308 RDK393274:RDL393308 RNG393274:RNH393308 RXC393274:RXD393308 SGY393274:SGZ393308 SQU393274:SQV393308 TAQ393274:TAR393308 TKM393274:TKN393308 TUI393274:TUJ393308 UEE393274:UEF393308 UOA393274:UOB393308 UXW393274:UXX393308 VHS393274:VHT393308 VRO393274:VRP393308 WBK393274:WBL393308 WLG393274:WLH393308 WVC393274:WVD393308 G458810:G458844 IQ458810:IR458844 SM458810:SN458844 ACI458810:ACJ458844 AME458810:AMF458844 AWA458810:AWB458844 BFW458810:BFX458844 BPS458810:BPT458844 BZO458810:BZP458844 CJK458810:CJL458844 CTG458810:CTH458844 DDC458810:DDD458844 DMY458810:DMZ458844 DWU458810:DWV458844 EGQ458810:EGR458844 EQM458810:EQN458844 FAI458810:FAJ458844 FKE458810:FKF458844 FUA458810:FUB458844 GDW458810:GDX458844 GNS458810:GNT458844 GXO458810:GXP458844 HHK458810:HHL458844 HRG458810:HRH458844 IBC458810:IBD458844 IKY458810:IKZ458844 IUU458810:IUV458844 JEQ458810:JER458844 JOM458810:JON458844 JYI458810:JYJ458844 KIE458810:KIF458844 KSA458810:KSB458844 LBW458810:LBX458844 LLS458810:LLT458844 LVO458810:LVP458844 MFK458810:MFL458844 MPG458810:MPH458844 MZC458810:MZD458844 NIY458810:NIZ458844 NSU458810:NSV458844 OCQ458810:OCR458844 OMM458810:OMN458844 OWI458810:OWJ458844 PGE458810:PGF458844 PQA458810:PQB458844 PZW458810:PZX458844 QJS458810:QJT458844 QTO458810:QTP458844 RDK458810:RDL458844 RNG458810:RNH458844 RXC458810:RXD458844 SGY458810:SGZ458844 SQU458810:SQV458844 TAQ458810:TAR458844 TKM458810:TKN458844 TUI458810:TUJ458844 UEE458810:UEF458844 UOA458810:UOB458844 UXW458810:UXX458844 VHS458810:VHT458844 VRO458810:VRP458844 WBK458810:WBL458844 WLG458810:WLH458844 WVC458810:WVD458844 G524346:G524380 IQ524346:IR524380 SM524346:SN524380 ACI524346:ACJ524380 AME524346:AMF524380 AWA524346:AWB524380 BFW524346:BFX524380 BPS524346:BPT524380 BZO524346:BZP524380 CJK524346:CJL524380 CTG524346:CTH524380 DDC524346:DDD524380 DMY524346:DMZ524380 DWU524346:DWV524380 EGQ524346:EGR524380 EQM524346:EQN524380 FAI524346:FAJ524380 FKE524346:FKF524380 FUA524346:FUB524380 GDW524346:GDX524380 GNS524346:GNT524380 GXO524346:GXP524380 HHK524346:HHL524380 HRG524346:HRH524380 IBC524346:IBD524380 IKY524346:IKZ524380 IUU524346:IUV524380 JEQ524346:JER524380 JOM524346:JON524380 JYI524346:JYJ524380 KIE524346:KIF524380 KSA524346:KSB524380 LBW524346:LBX524380 LLS524346:LLT524380 LVO524346:LVP524380 MFK524346:MFL524380 MPG524346:MPH524380 MZC524346:MZD524380 NIY524346:NIZ524380 NSU524346:NSV524380 OCQ524346:OCR524380 OMM524346:OMN524380 OWI524346:OWJ524380 PGE524346:PGF524380 PQA524346:PQB524380 PZW524346:PZX524380 QJS524346:QJT524380 QTO524346:QTP524380 RDK524346:RDL524380 RNG524346:RNH524380 RXC524346:RXD524380 SGY524346:SGZ524380 SQU524346:SQV524380 TAQ524346:TAR524380 TKM524346:TKN524380 TUI524346:TUJ524380 UEE524346:UEF524380 UOA524346:UOB524380 UXW524346:UXX524380 VHS524346:VHT524380 VRO524346:VRP524380 WBK524346:WBL524380 WLG524346:WLH524380 WVC524346:WVD524380 G589882:G589916 IQ589882:IR589916 SM589882:SN589916 ACI589882:ACJ589916 AME589882:AMF589916 AWA589882:AWB589916 BFW589882:BFX589916 BPS589882:BPT589916 BZO589882:BZP589916 CJK589882:CJL589916 CTG589882:CTH589916 DDC589882:DDD589916 DMY589882:DMZ589916 DWU589882:DWV589916 EGQ589882:EGR589916 EQM589882:EQN589916 FAI589882:FAJ589916 FKE589882:FKF589916 FUA589882:FUB589916 GDW589882:GDX589916 GNS589882:GNT589916 GXO589882:GXP589916 HHK589882:HHL589916 HRG589882:HRH589916 IBC589882:IBD589916 IKY589882:IKZ589916 IUU589882:IUV589916 JEQ589882:JER589916 JOM589882:JON589916 JYI589882:JYJ589916 KIE589882:KIF589916 KSA589882:KSB589916 LBW589882:LBX589916 LLS589882:LLT589916 LVO589882:LVP589916 MFK589882:MFL589916 MPG589882:MPH589916 MZC589882:MZD589916 NIY589882:NIZ589916 NSU589882:NSV589916 OCQ589882:OCR589916 OMM589882:OMN589916 OWI589882:OWJ589916 PGE589882:PGF589916 PQA589882:PQB589916 PZW589882:PZX589916 QJS589882:QJT589916 QTO589882:QTP589916 RDK589882:RDL589916 RNG589882:RNH589916 RXC589882:RXD589916 SGY589882:SGZ589916 SQU589882:SQV589916 TAQ589882:TAR589916 TKM589882:TKN589916 TUI589882:TUJ589916 UEE589882:UEF589916 UOA589882:UOB589916 UXW589882:UXX589916 VHS589882:VHT589916 VRO589882:VRP589916 WBK589882:WBL589916 WLG589882:WLH589916 WVC589882:WVD589916 G655418:G655452 IQ655418:IR655452 SM655418:SN655452 ACI655418:ACJ655452 AME655418:AMF655452 AWA655418:AWB655452 BFW655418:BFX655452 BPS655418:BPT655452 BZO655418:BZP655452 CJK655418:CJL655452 CTG655418:CTH655452 DDC655418:DDD655452 DMY655418:DMZ655452 DWU655418:DWV655452 EGQ655418:EGR655452 EQM655418:EQN655452 FAI655418:FAJ655452 FKE655418:FKF655452 FUA655418:FUB655452 GDW655418:GDX655452 GNS655418:GNT655452 GXO655418:GXP655452 HHK655418:HHL655452 HRG655418:HRH655452 IBC655418:IBD655452 IKY655418:IKZ655452 IUU655418:IUV655452 JEQ655418:JER655452 JOM655418:JON655452 JYI655418:JYJ655452 KIE655418:KIF655452 KSA655418:KSB655452 LBW655418:LBX655452 LLS655418:LLT655452 LVO655418:LVP655452 MFK655418:MFL655452 MPG655418:MPH655452 MZC655418:MZD655452 NIY655418:NIZ655452 NSU655418:NSV655452 OCQ655418:OCR655452 OMM655418:OMN655452 OWI655418:OWJ655452 PGE655418:PGF655452 PQA655418:PQB655452 PZW655418:PZX655452 QJS655418:QJT655452 QTO655418:QTP655452 RDK655418:RDL655452 RNG655418:RNH655452 RXC655418:RXD655452 SGY655418:SGZ655452 SQU655418:SQV655452 TAQ655418:TAR655452 TKM655418:TKN655452 TUI655418:TUJ655452 UEE655418:UEF655452 UOA655418:UOB655452 UXW655418:UXX655452 VHS655418:VHT655452 VRO655418:VRP655452 WBK655418:WBL655452 WLG655418:WLH655452 WVC655418:WVD655452 G720954:G720988 IQ720954:IR720988 SM720954:SN720988 ACI720954:ACJ720988 AME720954:AMF720988 AWA720954:AWB720988 BFW720954:BFX720988 BPS720954:BPT720988 BZO720954:BZP720988 CJK720954:CJL720988 CTG720954:CTH720988 DDC720954:DDD720988 DMY720954:DMZ720988 DWU720954:DWV720988 EGQ720954:EGR720988 EQM720954:EQN720988 FAI720954:FAJ720988 FKE720954:FKF720988 FUA720954:FUB720988 GDW720954:GDX720988 GNS720954:GNT720988 GXO720954:GXP720988 HHK720954:HHL720988 HRG720954:HRH720988 IBC720954:IBD720988 IKY720954:IKZ720988 IUU720954:IUV720988 JEQ720954:JER720988 JOM720954:JON720988 JYI720954:JYJ720988 KIE720954:KIF720988 KSA720954:KSB720988 LBW720954:LBX720988 LLS720954:LLT720988 LVO720954:LVP720988 MFK720954:MFL720988 MPG720954:MPH720988 MZC720954:MZD720988 NIY720954:NIZ720988 NSU720954:NSV720988 OCQ720954:OCR720988 OMM720954:OMN720988 OWI720954:OWJ720988 PGE720954:PGF720988 PQA720954:PQB720988 PZW720954:PZX720988 QJS720954:QJT720988 QTO720954:QTP720988 RDK720954:RDL720988 RNG720954:RNH720988 RXC720954:RXD720988 SGY720954:SGZ720988 SQU720954:SQV720988 TAQ720954:TAR720988 TKM720954:TKN720988 TUI720954:TUJ720988 UEE720954:UEF720988 UOA720954:UOB720988 UXW720954:UXX720988 VHS720954:VHT720988 VRO720954:VRP720988 WBK720954:WBL720988 WLG720954:WLH720988 WVC720954:WVD720988 G786490:G786524 IQ786490:IR786524 SM786490:SN786524 ACI786490:ACJ786524 AME786490:AMF786524 AWA786490:AWB786524 BFW786490:BFX786524 BPS786490:BPT786524 BZO786490:BZP786524 CJK786490:CJL786524 CTG786490:CTH786524 DDC786490:DDD786524 DMY786490:DMZ786524 DWU786490:DWV786524 EGQ786490:EGR786524 EQM786490:EQN786524 FAI786490:FAJ786524 FKE786490:FKF786524 FUA786490:FUB786524 GDW786490:GDX786524 GNS786490:GNT786524 GXO786490:GXP786524 HHK786490:HHL786524 HRG786490:HRH786524 IBC786490:IBD786524 IKY786490:IKZ786524 IUU786490:IUV786524 JEQ786490:JER786524 JOM786490:JON786524 JYI786490:JYJ786524 KIE786490:KIF786524 KSA786490:KSB786524 LBW786490:LBX786524 LLS786490:LLT786524 LVO786490:LVP786524 MFK786490:MFL786524 MPG786490:MPH786524 MZC786490:MZD786524 NIY786490:NIZ786524 NSU786490:NSV786524 OCQ786490:OCR786524 OMM786490:OMN786524 OWI786490:OWJ786524 PGE786490:PGF786524 PQA786490:PQB786524 PZW786490:PZX786524 QJS786490:QJT786524 QTO786490:QTP786524 RDK786490:RDL786524 RNG786490:RNH786524 RXC786490:RXD786524 SGY786490:SGZ786524 SQU786490:SQV786524 TAQ786490:TAR786524 TKM786490:TKN786524 TUI786490:TUJ786524 UEE786490:UEF786524 UOA786490:UOB786524 UXW786490:UXX786524 VHS786490:VHT786524 VRO786490:VRP786524 WBK786490:WBL786524 WLG786490:WLH786524 WVC786490:WVD786524 G852026:G852060 IQ852026:IR852060 SM852026:SN852060 ACI852026:ACJ852060 AME852026:AMF852060 AWA852026:AWB852060 BFW852026:BFX852060 BPS852026:BPT852060 BZO852026:BZP852060 CJK852026:CJL852060 CTG852026:CTH852060 DDC852026:DDD852060 DMY852026:DMZ852060 DWU852026:DWV852060 EGQ852026:EGR852060 EQM852026:EQN852060 FAI852026:FAJ852060 FKE852026:FKF852060 FUA852026:FUB852060 GDW852026:GDX852060 GNS852026:GNT852060 GXO852026:GXP852060 HHK852026:HHL852060 HRG852026:HRH852060 IBC852026:IBD852060 IKY852026:IKZ852060 IUU852026:IUV852060 JEQ852026:JER852060 JOM852026:JON852060 JYI852026:JYJ852060 KIE852026:KIF852060 KSA852026:KSB852060 LBW852026:LBX852060 LLS852026:LLT852060 LVO852026:LVP852060 MFK852026:MFL852060 MPG852026:MPH852060 MZC852026:MZD852060 NIY852026:NIZ852060 NSU852026:NSV852060 OCQ852026:OCR852060 OMM852026:OMN852060 OWI852026:OWJ852060 PGE852026:PGF852060 PQA852026:PQB852060 PZW852026:PZX852060 QJS852026:QJT852060 QTO852026:QTP852060 RDK852026:RDL852060 RNG852026:RNH852060 RXC852026:RXD852060 SGY852026:SGZ852060 SQU852026:SQV852060 TAQ852026:TAR852060 TKM852026:TKN852060 TUI852026:TUJ852060 UEE852026:UEF852060 UOA852026:UOB852060 UXW852026:UXX852060 VHS852026:VHT852060 VRO852026:VRP852060 WBK852026:WBL852060 WLG852026:WLH852060 WVC852026:WVD852060 G917562:G917596 IQ917562:IR917596 SM917562:SN917596 ACI917562:ACJ917596 AME917562:AMF917596 AWA917562:AWB917596 BFW917562:BFX917596 BPS917562:BPT917596 BZO917562:BZP917596 CJK917562:CJL917596 CTG917562:CTH917596 DDC917562:DDD917596 DMY917562:DMZ917596 DWU917562:DWV917596 EGQ917562:EGR917596 EQM917562:EQN917596 FAI917562:FAJ917596 FKE917562:FKF917596 FUA917562:FUB917596 GDW917562:GDX917596 GNS917562:GNT917596 GXO917562:GXP917596 HHK917562:HHL917596 HRG917562:HRH917596 IBC917562:IBD917596 IKY917562:IKZ917596 IUU917562:IUV917596 JEQ917562:JER917596 JOM917562:JON917596 JYI917562:JYJ917596 KIE917562:KIF917596 KSA917562:KSB917596 LBW917562:LBX917596 LLS917562:LLT917596 LVO917562:LVP917596 MFK917562:MFL917596 MPG917562:MPH917596 MZC917562:MZD917596 NIY917562:NIZ917596 NSU917562:NSV917596 OCQ917562:OCR917596 OMM917562:OMN917596 OWI917562:OWJ917596 PGE917562:PGF917596 PQA917562:PQB917596 PZW917562:PZX917596 QJS917562:QJT917596 QTO917562:QTP917596 RDK917562:RDL917596 RNG917562:RNH917596 RXC917562:RXD917596 SGY917562:SGZ917596 SQU917562:SQV917596 TAQ917562:TAR917596 TKM917562:TKN917596 TUI917562:TUJ917596 UEE917562:UEF917596 UOA917562:UOB917596 UXW917562:UXX917596 VHS917562:VHT917596 VRO917562:VRP917596 WBK917562:WBL917596 WLG917562:WLH917596 WVC917562:WVD917596 G983098:G983132 IQ983098:IR983132 SM983098:SN983132 ACI983098:ACJ983132 AME983098:AMF983132 AWA983098:AWB983132 BFW983098:BFX983132 BPS983098:BPT983132 BZO983098:BZP983132 CJK983098:CJL983132 CTG983098:CTH983132 DDC983098:DDD983132 DMY983098:DMZ983132 DWU983098:DWV983132 EGQ983098:EGR983132 EQM983098:EQN983132 FAI983098:FAJ983132 FKE983098:FKF983132 FUA983098:FUB983132 GDW983098:GDX983132 GNS983098:GNT983132 GXO983098:GXP983132 HHK983098:HHL983132 HRG983098:HRH983132 IBC983098:IBD983132 IKY983098:IKZ983132 IUU983098:IUV983132 JEQ983098:JER983132 JOM983098:JON983132 JYI983098:JYJ983132 KIE983098:KIF983132 KSA983098:KSB983132 LBW983098:LBX983132 LLS983098:LLT983132 LVO983098:LVP983132 MFK983098:MFL983132 MPG983098:MPH983132 MZC983098:MZD983132 NIY983098:NIZ983132 NSU983098:NSV983132 OCQ983098:OCR983132 OMM983098:OMN983132 OWI983098:OWJ983132 PGE983098:PGF983132 PQA983098:PQB983132 PZW983098:PZX983132 QJS983098:QJT983132 QTO983098:QTP983132 RDK983098:RDL983132 RNG983098:RNH983132 RXC983098:RXD983132 SGY983098:SGZ983132 SQU983098:SQV983132 TAQ983098:TAR983132 TKM983098:TKN983132 TUI983098:TUJ983132 UEE983098:UEF983132 UOA983098:UOB983132 UXW983098:UXX983132 VHS983098:VHT983132 VRO983098:VRP983132 WBK983098:WBL983132 WLG983098:WLH983132 WVC983098:WVD983132 J105:J139 IY105:IZ139 SU105:SV139 ACQ105:ACR139 AMM105:AMN139 AWI105:AWJ139 BGE105:BGF139 BQA105:BQB139 BZW105:BZX139 CJS105:CJT139 CTO105:CTP139 DDK105:DDL139 DNG105:DNH139 DXC105:DXD139 EGY105:EGZ139 EQU105:EQV139 FAQ105:FAR139 FKM105:FKN139 FUI105:FUJ139 GEE105:GEF139 GOA105:GOB139 GXW105:GXX139 HHS105:HHT139 HRO105:HRP139 IBK105:IBL139 ILG105:ILH139 IVC105:IVD139 JEY105:JEZ139 JOU105:JOV139 JYQ105:JYR139 KIM105:KIN139 KSI105:KSJ139 LCE105:LCF139 LMA105:LMB139 LVW105:LVX139 MFS105:MFT139 MPO105:MPP139 MZK105:MZL139 NJG105:NJH139 NTC105:NTD139 OCY105:OCZ139 OMU105:OMV139 OWQ105:OWR139 PGM105:PGN139 PQI105:PQJ139 QAE105:QAF139 QKA105:QKB139 QTW105:QTX139 RDS105:RDT139 RNO105:RNP139 RXK105:RXL139 SHG105:SHH139 SRC105:SRD139 TAY105:TAZ139 TKU105:TKV139 TUQ105:TUR139 UEM105:UEN139 UOI105:UOJ139 UYE105:UYF139 VIA105:VIB139 VRW105:VRX139 WBS105:WBT139 WLO105:WLP139 WVK105:WVL139 J65641:J65675 IY65641:IZ65675 SU65641:SV65675 ACQ65641:ACR65675 AMM65641:AMN65675 AWI65641:AWJ65675 BGE65641:BGF65675 BQA65641:BQB65675 BZW65641:BZX65675 CJS65641:CJT65675 CTO65641:CTP65675 DDK65641:DDL65675 DNG65641:DNH65675 DXC65641:DXD65675 EGY65641:EGZ65675 EQU65641:EQV65675 FAQ65641:FAR65675 FKM65641:FKN65675 FUI65641:FUJ65675 GEE65641:GEF65675 GOA65641:GOB65675 GXW65641:GXX65675 HHS65641:HHT65675 HRO65641:HRP65675 IBK65641:IBL65675 ILG65641:ILH65675 IVC65641:IVD65675 JEY65641:JEZ65675 JOU65641:JOV65675 JYQ65641:JYR65675 KIM65641:KIN65675 KSI65641:KSJ65675 LCE65641:LCF65675 LMA65641:LMB65675 LVW65641:LVX65675 MFS65641:MFT65675 MPO65641:MPP65675 MZK65641:MZL65675 NJG65641:NJH65675 NTC65641:NTD65675 OCY65641:OCZ65675 OMU65641:OMV65675 OWQ65641:OWR65675 PGM65641:PGN65675 PQI65641:PQJ65675 QAE65641:QAF65675 QKA65641:QKB65675 QTW65641:QTX65675 RDS65641:RDT65675 RNO65641:RNP65675 RXK65641:RXL65675 SHG65641:SHH65675 SRC65641:SRD65675 TAY65641:TAZ65675 TKU65641:TKV65675 TUQ65641:TUR65675 UEM65641:UEN65675 UOI65641:UOJ65675 UYE65641:UYF65675 VIA65641:VIB65675 VRW65641:VRX65675 WBS65641:WBT65675 WLO65641:WLP65675 WVK65641:WVL65675 J131177:J131211 IY131177:IZ131211 SU131177:SV131211 ACQ131177:ACR131211 AMM131177:AMN131211 AWI131177:AWJ131211 BGE131177:BGF131211 BQA131177:BQB131211 BZW131177:BZX131211 CJS131177:CJT131211 CTO131177:CTP131211 DDK131177:DDL131211 DNG131177:DNH131211 DXC131177:DXD131211 EGY131177:EGZ131211 EQU131177:EQV131211 FAQ131177:FAR131211 FKM131177:FKN131211 FUI131177:FUJ131211 GEE131177:GEF131211 GOA131177:GOB131211 GXW131177:GXX131211 HHS131177:HHT131211 HRO131177:HRP131211 IBK131177:IBL131211 ILG131177:ILH131211 IVC131177:IVD131211 JEY131177:JEZ131211 JOU131177:JOV131211 JYQ131177:JYR131211 KIM131177:KIN131211 KSI131177:KSJ131211 LCE131177:LCF131211 LMA131177:LMB131211 LVW131177:LVX131211 MFS131177:MFT131211 MPO131177:MPP131211 MZK131177:MZL131211 NJG131177:NJH131211 NTC131177:NTD131211 OCY131177:OCZ131211 OMU131177:OMV131211 OWQ131177:OWR131211 PGM131177:PGN131211 PQI131177:PQJ131211 QAE131177:QAF131211 QKA131177:QKB131211 QTW131177:QTX131211 RDS131177:RDT131211 RNO131177:RNP131211 RXK131177:RXL131211 SHG131177:SHH131211 SRC131177:SRD131211 TAY131177:TAZ131211 TKU131177:TKV131211 TUQ131177:TUR131211 UEM131177:UEN131211 UOI131177:UOJ131211 UYE131177:UYF131211 VIA131177:VIB131211 VRW131177:VRX131211 WBS131177:WBT131211 WLO131177:WLP131211 WVK131177:WVL131211 J196713:J196747 IY196713:IZ196747 SU196713:SV196747 ACQ196713:ACR196747 AMM196713:AMN196747 AWI196713:AWJ196747 BGE196713:BGF196747 BQA196713:BQB196747 BZW196713:BZX196747 CJS196713:CJT196747 CTO196713:CTP196747 DDK196713:DDL196747 DNG196713:DNH196747 DXC196713:DXD196747 EGY196713:EGZ196747 EQU196713:EQV196747 FAQ196713:FAR196747 FKM196713:FKN196747 FUI196713:FUJ196747 GEE196713:GEF196747 GOA196713:GOB196747 GXW196713:GXX196747 HHS196713:HHT196747 HRO196713:HRP196747 IBK196713:IBL196747 ILG196713:ILH196747 IVC196713:IVD196747 JEY196713:JEZ196747 JOU196713:JOV196747 JYQ196713:JYR196747 KIM196713:KIN196747 KSI196713:KSJ196747 LCE196713:LCF196747 LMA196713:LMB196747 LVW196713:LVX196747 MFS196713:MFT196747 MPO196713:MPP196747 MZK196713:MZL196747 NJG196713:NJH196747 NTC196713:NTD196747 OCY196713:OCZ196747 OMU196713:OMV196747 OWQ196713:OWR196747 PGM196713:PGN196747 PQI196713:PQJ196747 QAE196713:QAF196747 QKA196713:QKB196747 QTW196713:QTX196747 RDS196713:RDT196747 RNO196713:RNP196747 RXK196713:RXL196747 SHG196713:SHH196747 SRC196713:SRD196747 TAY196713:TAZ196747 TKU196713:TKV196747 TUQ196713:TUR196747 UEM196713:UEN196747 UOI196713:UOJ196747 UYE196713:UYF196747 VIA196713:VIB196747 VRW196713:VRX196747 WBS196713:WBT196747 WLO196713:WLP196747 WVK196713:WVL196747 J262249:J262283 IY262249:IZ262283 SU262249:SV262283 ACQ262249:ACR262283 AMM262249:AMN262283 AWI262249:AWJ262283 BGE262249:BGF262283 BQA262249:BQB262283 BZW262249:BZX262283 CJS262249:CJT262283 CTO262249:CTP262283 DDK262249:DDL262283 DNG262249:DNH262283 DXC262249:DXD262283 EGY262249:EGZ262283 EQU262249:EQV262283 FAQ262249:FAR262283 FKM262249:FKN262283 FUI262249:FUJ262283 GEE262249:GEF262283 GOA262249:GOB262283 GXW262249:GXX262283 HHS262249:HHT262283 HRO262249:HRP262283 IBK262249:IBL262283 ILG262249:ILH262283 IVC262249:IVD262283 JEY262249:JEZ262283 JOU262249:JOV262283 JYQ262249:JYR262283 KIM262249:KIN262283 KSI262249:KSJ262283 LCE262249:LCF262283 LMA262249:LMB262283 LVW262249:LVX262283 MFS262249:MFT262283 MPO262249:MPP262283 MZK262249:MZL262283 NJG262249:NJH262283 NTC262249:NTD262283 OCY262249:OCZ262283 OMU262249:OMV262283 OWQ262249:OWR262283 PGM262249:PGN262283 PQI262249:PQJ262283 QAE262249:QAF262283 QKA262249:QKB262283 QTW262249:QTX262283 RDS262249:RDT262283 RNO262249:RNP262283 RXK262249:RXL262283 SHG262249:SHH262283 SRC262249:SRD262283 TAY262249:TAZ262283 TKU262249:TKV262283 TUQ262249:TUR262283 UEM262249:UEN262283 UOI262249:UOJ262283 UYE262249:UYF262283 VIA262249:VIB262283 VRW262249:VRX262283 WBS262249:WBT262283 WLO262249:WLP262283 WVK262249:WVL262283 J327785:J327819 IY327785:IZ327819 SU327785:SV327819 ACQ327785:ACR327819 AMM327785:AMN327819 AWI327785:AWJ327819 BGE327785:BGF327819 BQA327785:BQB327819 BZW327785:BZX327819 CJS327785:CJT327819 CTO327785:CTP327819 DDK327785:DDL327819 DNG327785:DNH327819 DXC327785:DXD327819 EGY327785:EGZ327819 EQU327785:EQV327819 FAQ327785:FAR327819 FKM327785:FKN327819 FUI327785:FUJ327819 GEE327785:GEF327819 GOA327785:GOB327819 GXW327785:GXX327819 HHS327785:HHT327819 HRO327785:HRP327819 IBK327785:IBL327819 ILG327785:ILH327819 IVC327785:IVD327819 JEY327785:JEZ327819 JOU327785:JOV327819 JYQ327785:JYR327819 KIM327785:KIN327819 KSI327785:KSJ327819 LCE327785:LCF327819 LMA327785:LMB327819 LVW327785:LVX327819 MFS327785:MFT327819 MPO327785:MPP327819 MZK327785:MZL327819 NJG327785:NJH327819 NTC327785:NTD327819 OCY327785:OCZ327819 OMU327785:OMV327819 OWQ327785:OWR327819 PGM327785:PGN327819 PQI327785:PQJ327819 QAE327785:QAF327819 QKA327785:QKB327819 QTW327785:QTX327819 RDS327785:RDT327819 RNO327785:RNP327819 RXK327785:RXL327819 SHG327785:SHH327819 SRC327785:SRD327819 TAY327785:TAZ327819 TKU327785:TKV327819 TUQ327785:TUR327819 UEM327785:UEN327819 UOI327785:UOJ327819 UYE327785:UYF327819 VIA327785:VIB327819 VRW327785:VRX327819 WBS327785:WBT327819 WLO327785:WLP327819 WVK327785:WVL327819 J393321:J393355 IY393321:IZ393355 SU393321:SV393355 ACQ393321:ACR393355 AMM393321:AMN393355 AWI393321:AWJ393355 BGE393321:BGF393355 BQA393321:BQB393355 BZW393321:BZX393355 CJS393321:CJT393355 CTO393321:CTP393355 DDK393321:DDL393355 DNG393321:DNH393355 DXC393321:DXD393355 EGY393321:EGZ393355 EQU393321:EQV393355 FAQ393321:FAR393355 FKM393321:FKN393355 FUI393321:FUJ393355 GEE393321:GEF393355 GOA393321:GOB393355 GXW393321:GXX393355 HHS393321:HHT393355 HRO393321:HRP393355 IBK393321:IBL393355 ILG393321:ILH393355 IVC393321:IVD393355 JEY393321:JEZ393355 JOU393321:JOV393355 JYQ393321:JYR393355 KIM393321:KIN393355 KSI393321:KSJ393355 LCE393321:LCF393355 LMA393321:LMB393355 LVW393321:LVX393355 MFS393321:MFT393355 MPO393321:MPP393355 MZK393321:MZL393355 NJG393321:NJH393355 NTC393321:NTD393355 OCY393321:OCZ393355 OMU393321:OMV393355 OWQ393321:OWR393355 PGM393321:PGN393355 PQI393321:PQJ393355 QAE393321:QAF393355 QKA393321:QKB393355 QTW393321:QTX393355 RDS393321:RDT393355 RNO393321:RNP393355 RXK393321:RXL393355 SHG393321:SHH393355 SRC393321:SRD393355 TAY393321:TAZ393355 TKU393321:TKV393355 TUQ393321:TUR393355 UEM393321:UEN393355 UOI393321:UOJ393355 UYE393321:UYF393355 VIA393321:VIB393355 VRW393321:VRX393355 WBS393321:WBT393355 WLO393321:WLP393355 WVK393321:WVL393355 J458857:J458891 IY458857:IZ458891 SU458857:SV458891 ACQ458857:ACR458891 AMM458857:AMN458891 AWI458857:AWJ458891 BGE458857:BGF458891 BQA458857:BQB458891 BZW458857:BZX458891 CJS458857:CJT458891 CTO458857:CTP458891 DDK458857:DDL458891 DNG458857:DNH458891 DXC458857:DXD458891 EGY458857:EGZ458891 EQU458857:EQV458891 FAQ458857:FAR458891 FKM458857:FKN458891 FUI458857:FUJ458891 GEE458857:GEF458891 GOA458857:GOB458891 GXW458857:GXX458891 HHS458857:HHT458891 HRO458857:HRP458891 IBK458857:IBL458891 ILG458857:ILH458891 IVC458857:IVD458891 JEY458857:JEZ458891 JOU458857:JOV458891 JYQ458857:JYR458891 KIM458857:KIN458891 KSI458857:KSJ458891 LCE458857:LCF458891 LMA458857:LMB458891 LVW458857:LVX458891 MFS458857:MFT458891 MPO458857:MPP458891 MZK458857:MZL458891 NJG458857:NJH458891 NTC458857:NTD458891 OCY458857:OCZ458891 OMU458857:OMV458891 OWQ458857:OWR458891 PGM458857:PGN458891 PQI458857:PQJ458891 QAE458857:QAF458891 QKA458857:QKB458891 QTW458857:QTX458891 RDS458857:RDT458891 RNO458857:RNP458891 RXK458857:RXL458891 SHG458857:SHH458891 SRC458857:SRD458891 TAY458857:TAZ458891 TKU458857:TKV458891 TUQ458857:TUR458891 UEM458857:UEN458891 UOI458857:UOJ458891 UYE458857:UYF458891 VIA458857:VIB458891 VRW458857:VRX458891 WBS458857:WBT458891 WLO458857:WLP458891 WVK458857:WVL458891 J524393:J524427 IY524393:IZ524427 SU524393:SV524427 ACQ524393:ACR524427 AMM524393:AMN524427 AWI524393:AWJ524427 BGE524393:BGF524427 BQA524393:BQB524427 BZW524393:BZX524427 CJS524393:CJT524427 CTO524393:CTP524427 DDK524393:DDL524427 DNG524393:DNH524427 DXC524393:DXD524427 EGY524393:EGZ524427 EQU524393:EQV524427 FAQ524393:FAR524427 FKM524393:FKN524427 FUI524393:FUJ524427 GEE524393:GEF524427 GOA524393:GOB524427 GXW524393:GXX524427 HHS524393:HHT524427 HRO524393:HRP524427 IBK524393:IBL524427 ILG524393:ILH524427 IVC524393:IVD524427 JEY524393:JEZ524427 JOU524393:JOV524427 JYQ524393:JYR524427 KIM524393:KIN524427 KSI524393:KSJ524427 LCE524393:LCF524427 LMA524393:LMB524427 LVW524393:LVX524427 MFS524393:MFT524427 MPO524393:MPP524427 MZK524393:MZL524427 NJG524393:NJH524427 NTC524393:NTD524427 OCY524393:OCZ524427 OMU524393:OMV524427 OWQ524393:OWR524427 PGM524393:PGN524427 PQI524393:PQJ524427 QAE524393:QAF524427 QKA524393:QKB524427 QTW524393:QTX524427 RDS524393:RDT524427 RNO524393:RNP524427 RXK524393:RXL524427 SHG524393:SHH524427 SRC524393:SRD524427 TAY524393:TAZ524427 TKU524393:TKV524427 TUQ524393:TUR524427 UEM524393:UEN524427 UOI524393:UOJ524427 UYE524393:UYF524427 VIA524393:VIB524427 VRW524393:VRX524427 WBS524393:WBT524427 WLO524393:WLP524427 WVK524393:WVL524427 J589929:J589963 IY589929:IZ589963 SU589929:SV589963 ACQ589929:ACR589963 AMM589929:AMN589963 AWI589929:AWJ589963 BGE589929:BGF589963 BQA589929:BQB589963 BZW589929:BZX589963 CJS589929:CJT589963 CTO589929:CTP589963 DDK589929:DDL589963 DNG589929:DNH589963 DXC589929:DXD589963 EGY589929:EGZ589963 EQU589929:EQV589963 FAQ589929:FAR589963 FKM589929:FKN589963 FUI589929:FUJ589963 GEE589929:GEF589963 GOA589929:GOB589963 GXW589929:GXX589963 HHS589929:HHT589963 HRO589929:HRP589963 IBK589929:IBL589963 ILG589929:ILH589963 IVC589929:IVD589963 JEY589929:JEZ589963 JOU589929:JOV589963 JYQ589929:JYR589963 KIM589929:KIN589963 KSI589929:KSJ589963 LCE589929:LCF589963 LMA589929:LMB589963 LVW589929:LVX589963 MFS589929:MFT589963 MPO589929:MPP589963 MZK589929:MZL589963 NJG589929:NJH589963 NTC589929:NTD589963 OCY589929:OCZ589963 OMU589929:OMV589963 OWQ589929:OWR589963 PGM589929:PGN589963 PQI589929:PQJ589963 QAE589929:QAF589963 QKA589929:QKB589963 QTW589929:QTX589963 RDS589929:RDT589963 RNO589929:RNP589963 RXK589929:RXL589963 SHG589929:SHH589963 SRC589929:SRD589963 TAY589929:TAZ589963 TKU589929:TKV589963 TUQ589929:TUR589963 UEM589929:UEN589963 UOI589929:UOJ589963 UYE589929:UYF589963 VIA589929:VIB589963 VRW589929:VRX589963 WBS589929:WBT589963 WLO589929:WLP589963 WVK589929:WVL589963 J655465:J655499 IY655465:IZ655499 SU655465:SV655499 ACQ655465:ACR655499 AMM655465:AMN655499 AWI655465:AWJ655499 BGE655465:BGF655499 BQA655465:BQB655499 BZW655465:BZX655499 CJS655465:CJT655499 CTO655465:CTP655499 DDK655465:DDL655499 DNG655465:DNH655499 DXC655465:DXD655499 EGY655465:EGZ655499 EQU655465:EQV655499 FAQ655465:FAR655499 FKM655465:FKN655499 FUI655465:FUJ655499 GEE655465:GEF655499 GOA655465:GOB655499 GXW655465:GXX655499 HHS655465:HHT655499 HRO655465:HRP655499 IBK655465:IBL655499 ILG655465:ILH655499 IVC655465:IVD655499 JEY655465:JEZ655499 JOU655465:JOV655499 JYQ655465:JYR655499 KIM655465:KIN655499 KSI655465:KSJ655499 LCE655465:LCF655499 LMA655465:LMB655499 LVW655465:LVX655499 MFS655465:MFT655499 MPO655465:MPP655499 MZK655465:MZL655499 NJG655465:NJH655499 NTC655465:NTD655499 OCY655465:OCZ655499 OMU655465:OMV655499 OWQ655465:OWR655499 PGM655465:PGN655499 PQI655465:PQJ655499 QAE655465:QAF655499 QKA655465:QKB655499 QTW655465:QTX655499 RDS655465:RDT655499 RNO655465:RNP655499 RXK655465:RXL655499 SHG655465:SHH655499 SRC655465:SRD655499 TAY655465:TAZ655499 TKU655465:TKV655499 TUQ655465:TUR655499 UEM655465:UEN655499 UOI655465:UOJ655499 UYE655465:UYF655499 VIA655465:VIB655499 VRW655465:VRX655499 WBS655465:WBT655499 WLO655465:WLP655499 WVK655465:WVL655499 J721001:J721035 IY721001:IZ721035 SU721001:SV721035 ACQ721001:ACR721035 AMM721001:AMN721035 AWI721001:AWJ721035 BGE721001:BGF721035 BQA721001:BQB721035 BZW721001:BZX721035 CJS721001:CJT721035 CTO721001:CTP721035 DDK721001:DDL721035 DNG721001:DNH721035 DXC721001:DXD721035 EGY721001:EGZ721035 EQU721001:EQV721035 FAQ721001:FAR721035 FKM721001:FKN721035 FUI721001:FUJ721035 GEE721001:GEF721035 GOA721001:GOB721035 GXW721001:GXX721035 HHS721001:HHT721035 HRO721001:HRP721035 IBK721001:IBL721035 ILG721001:ILH721035 IVC721001:IVD721035 JEY721001:JEZ721035 JOU721001:JOV721035 JYQ721001:JYR721035 KIM721001:KIN721035 KSI721001:KSJ721035 LCE721001:LCF721035 LMA721001:LMB721035 LVW721001:LVX721035 MFS721001:MFT721035 MPO721001:MPP721035 MZK721001:MZL721035 NJG721001:NJH721035 NTC721001:NTD721035 OCY721001:OCZ721035 OMU721001:OMV721035 OWQ721001:OWR721035 PGM721001:PGN721035 PQI721001:PQJ721035 QAE721001:QAF721035 QKA721001:QKB721035 QTW721001:QTX721035 RDS721001:RDT721035 RNO721001:RNP721035 RXK721001:RXL721035 SHG721001:SHH721035 SRC721001:SRD721035 TAY721001:TAZ721035 TKU721001:TKV721035 TUQ721001:TUR721035 UEM721001:UEN721035 UOI721001:UOJ721035 UYE721001:UYF721035 VIA721001:VIB721035 VRW721001:VRX721035 WBS721001:WBT721035 WLO721001:WLP721035 WVK721001:WVL721035 J786537:J786571 IY786537:IZ786571 SU786537:SV786571 ACQ786537:ACR786571 AMM786537:AMN786571 AWI786537:AWJ786571 BGE786537:BGF786571 BQA786537:BQB786571 BZW786537:BZX786571 CJS786537:CJT786571 CTO786537:CTP786571 DDK786537:DDL786571 DNG786537:DNH786571 DXC786537:DXD786571 EGY786537:EGZ786571 EQU786537:EQV786571 FAQ786537:FAR786571 FKM786537:FKN786571 FUI786537:FUJ786571 GEE786537:GEF786571 GOA786537:GOB786571 GXW786537:GXX786571 HHS786537:HHT786571 HRO786537:HRP786571 IBK786537:IBL786571 ILG786537:ILH786571 IVC786537:IVD786571 JEY786537:JEZ786571 JOU786537:JOV786571 JYQ786537:JYR786571 KIM786537:KIN786571 KSI786537:KSJ786571 LCE786537:LCF786571 LMA786537:LMB786571 LVW786537:LVX786571 MFS786537:MFT786571 MPO786537:MPP786571 MZK786537:MZL786571 NJG786537:NJH786571 NTC786537:NTD786571 OCY786537:OCZ786571 OMU786537:OMV786571 OWQ786537:OWR786571 PGM786537:PGN786571 PQI786537:PQJ786571 QAE786537:QAF786571 QKA786537:QKB786571 QTW786537:QTX786571 RDS786537:RDT786571 RNO786537:RNP786571 RXK786537:RXL786571 SHG786537:SHH786571 SRC786537:SRD786571 TAY786537:TAZ786571 TKU786537:TKV786571 TUQ786537:TUR786571 UEM786537:UEN786571 UOI786537:UOJ786571 UYE786537:UYF786571 VIA786537:VIB786571 VRW786537:VRX786571 WBS786537:WBT786571 WLO786537:WLP786571 WVK786537:WVL786571 J852073:J852107 IY852073:IZ852107 SU852073:SV852107 ACQ852073:ACR852107 AMM852073:AMN852107 AWI852073:AWJ852107 BGE852073:BGF852107 BQA852073:BQB852107 BZW852073:BZX852107 CJS852073:CJT852107 CTO852073:CTP852107 DDK852073:DDL852107 DNG852073:DNH852107 DXC852073:DXD852107 EGY852073:EGZ852107 EQU852073:EQV852107 FAQ852073:FAR852107 FKM852073:FKN852107 FUI852073:FUJ852107 GEE852073:GEF852107 GOA852073:GOB852107 GXW852073:GXX852107 HHS852073:HHT852107 HRO852073:HRP852107 IBK852073:IBL852107 ILG852073:ILH852107 IVC852073:IVD852107 JEY852073:JEZ852107 JOU852073:JOV852107 JYQ852073:JYR852107 KIM852073:KIN852107 KSI852073:KSJ852107 LCE852073:LCF852107 LMA852073:LMB852107 LVW852073:LVX852107 MFS852073:MFT852107 MPO852073:MPP852107 MZK852073:MZL852107 NJG852073:NJH852107 NTC852073:NTD852107 OCY852073:OCZ852107 OMU852073:OMV852107 OWQ852073:OWR852107 PGM852073:PGN852107 PQI852073:PQJ852107 QAE852073:QAF852107 QKA852073:QKB852107 QTW852073:QTX852107 RDS852073:RDT852107 RNO852073:RNP852107 RXK852073:RXL852107 SHG852073:SHH852107 SRC852073:SRD852107 TAY852073:TAZ852107 TKU852073:TKV852107 TUQ852073:TUR852107 UEM852073:UEN852107 UOI852073:UOJ852107 UYE852073:UYF852107 VIA852073:VIB852107 VRW852073:VRX852107 WBS852073:WBT852107 WLO852073:WLP852107 WVK852073:WVL852107 J917609:J917643 IY917609:IZ917643 SU917609:SV917643 ACQ917609:ACR917643 AMM917609:AMN917643 AWI917609:AWJ917643 BGE917609:BGF917643 BQA917609:BQB917643 BZW917609:BZX917643 CJS917609:CJT917643 CTO917609:CTP917643 DDK917609:DDL917643 DNG917609:DNH917643 DXC917609:DXD917643 EGY917609:EGZ917643 EQU917609:EQV917643 FAQ917609:FAR917643 FKM917609:FKN917643 FUI917609:FUJ917643 GEE917609:GEF917643 GOA917609:GOB917643 GXW917609:GXX917643 HHS917609:HHT917643 HRO917609:HRP917643 IBK917609:IBL917643 ILG917609:ILH917643 IVC917609:IVD917643 JEY917609:JEZ917643 JOU917609:JOV917643 JYQ917609:JYR917643 KIM917609:KIN917643 KSI917609:KSJ917643 LCE917609:LCF917643 LMA917609:LMB917643 LVW917609:LVX917643 MFS917609:MFT917643 MPO917609:MPP917643 MZK917609:MZL917643 NJG917609:NJH917643 NTC917609:NTD917643 OCY917609:OCZ917643 OMU917609:OMV917643 OWQ917609:OWR917643 PGM917609:PGN917643 PQI917609:PQJ917643 QAE917609:QAF917643 QKA917609:QKB917643 QTW917609:QTX917643 RDS917609:RDT917643 RNO917609:RNP917643 RXK917609:RXL917643 SHG917609:SHH917643 SRC917609:SRD917643 TAY917609:TAZ917643 TKU917609:TKV917643 TUQ917609:TUR917643 UEM917609:UEN917643 UOI917609:UOJ917643 UYE917609:UYF917643 VIA917609:VIB917643 VRW917609:VRX917643 WBS917609:WBT917643 WLO917609:WLP917643 WVK917609:WVL917643 J983145:J983179 IY983145:IZ983179 SU983145:SV983179 ACQ983145:ACR983179 AMM983145:AMN983179 AWI983145:AWJ983179 BGE983145:BGF983179 BQA983145:BQB983179 BZW983145:BZX983179 CJS983145:CJT983179 CTO983145:CTP983179 DDK983145:DDL983179 DNG983145:DNH983179 DXC983145:DXD983179 EGY983145:EGZ983179 EQU983145:EQV983179 FAQ983145:FAR983179 FKM983145:FKN983179 FUI983145:FUJ983179 GEE983145:GEF983179 GOA983145:GOB983179 GXW983145:GXX983179 HHS983145:HHT983179 HRO983145:HRP983179 IBK983145:IBL983179 ILG983145:ILH983179 IVC983145:IVD983179 JEY983145:JEZ983179 JOU983145:JOV983179 JYQ983145:JYR983179 KIM983145:KIN983179 KSI983145:KSJ983179 LCE983145:LCF983179 LMA983145:LMB983179 LVW983145:LVX983179 MFS983145:MFT983179 MPO983145:MPP983179 MZK983145:MZL983179 NJG983145:NJH983179 NTC983145:NTD983179 OCY983145:OCZ983179 OMU983145:OMV983179 OWQ983145:OWR983179 PGM983145:PGN983179 PQI983145:PQJ983179 QAE983145:QAF983179 QKA983145:QKB983179 QTW983145:QTX983179 RDS983145:RDT983179 RNO983145:RNP983179 RXK983145:RXL983179 SHG983145:SHH983179 SRC983145:SRD983179 TAY983145:TAZ983179 TKU983145:TKV983179 TUQ983145:TUR983179 UEM983145:UEN983179 UOI983145:UOJ983179 UYE983145:UYF983179 VIA983145:VIB983179 VRW983145:VRX983179 WBS983145:WBT983179 WLO983145:WLP983179 WVK983145:WVL983179 G105:G139 IQ105:IR139 SM105:SN139 ACI105:ACJ139 AME105:AMF139 AWA105:AWB139 BFW105:BFX139 BPS105:BPT139 BZO105:BZP139 CJK105:CJL139 CTG105:CTH139 DDC105:DDD139 DMY105:DMZ139 DWU105:DWV139 EGQ105:EGR139 EQM105:EQN139 FAI105:FAJ139 FKE105:FKF139 FUA105:FUB139 GDW105:GDX139 GNS105:GNT139 GXO105:GXP139 HHK105:HHL139 HRG105:HRH139 IBC105:IBD139 IKY105:IKZ139 IUU105:IUV139 JEQ105:JER139 JOM105:JON139 JYI105:JYJ139 KIE105:KIF139 KSA105:KSB139 LBW105:LBX139 LLS105:LLT139 LVO105:LVP139 MFK105:MFL139 MPG105:MPH139 MZC105:MZD139 NIY105:NIZ139 NSU105:NSV139 OCQ105:OCR139 OMM105:OMN139 OWI105:OWJ139 PGE105:PGF139 PQA105:PQB139 PZW105:PZX139 QJS105:QJT139 QTO105:QTP139 RDK105:RDL139 RNG105:RNH139 RXC105:RXD139 SGY105:SGZ139 SQU105:SQV139 TAQ105:TAR139 TKM105:TKN139 TUI105:TUJ139 UEE105:UEF139 UOA105:UOB139 UXW105:UXX139 VHS105:VHT139 VRO105:VRP139 WBK105:WBL139 WLG105:WLH139 WVC105:WVD139 G65641:G65675 IQ65641:IR65675 SM65641:SN65675 ACI65641:ACJ65675 AME65641:AMF65675 AWA65641:AWB65675 BFW65641:BFX65675 BPS65641:BPT65675 BZO65641:BZP65675 CJK65641:CJL65675 CTG65641:CTH65675 DDC65641:DDD65675 DMY65641:DMZ65675 DWU65641:DWV65675 EGQ65641:EGR65675 EQM65641:EQN65675 FAI65641:FAJ65675 FKE65641:FKF65675 FUA65641:FUB65675 GDW65641:GDX65675 GNS65641:GNT65675 GXO65641:GXP65675 HHK65641:HHL65675 HRG65641:HRH65675 IBC65641:IBD65675 IKY65641:IKZ65675 IUU65641:IUV65675 JEQ65641:JER65675 JOM65641:JON65675 JYI65641:JYJ65675 KIE65641:KIF65675 KSA65641:KSB65675 LBW65641:LBX65675 LLS65641:LLT65675 LVO65641:LVP65675 MFK65641:MFL65675 MPG65641:MPH65675 MZC65641:MZD65675 NIY65641:NIZ65675 NSU65641:NSV65675 OCQ65641:OCR65675 OMM65641:OMN65675 OWI65641:OWJ65675 PGE65641:PGF65675 PQA65641:PQB65675 PZW65641:PZX65675 QJS65641:QJT65675 QTO65641:QTP65675 RDK65641:RDL65675 RNG65641:RNH65675 RXC65641:RXD65675 SGY65641:SGZ65675 SQU65641:SQV65675 TAQ65641:TAR65675 TKM65641:TKN65675 TUI65641:TUJ65675 UEE65641:UEF65675 UOA65641:UOB65675 UXW65641:UXX65675 VHS65641:VHT65675 VRO65641:VRP65675 WBK65641:WBL65675 WLG65641:WLH65675 WVC65641:WVD65675 G131177:G131211 IQ131177:IR131211 SM131177:SN131211 ACI131177:ACJ131211 AME131177:AMF131211 AWA131177:AWB131211 BFW131177:BFX131211 BPS131177:BPT131211 BZO131177:BZP131211 CJK131177:CJL131211 CTG131177:CTH131211 DDC131177:DDD131211 DMY131177:DMZ131211 DWU131177:DWV131211 EGQ131177:EGR131211 EQM131177:EQN131211 FAI131177:FAJ131211 FKE131177:FKF131211 FUA131177:FUB131211 GDW131177:GDX131211 GNS131177:GNT131211 GXO131177:GXP131211 HHK131177:HHL131211 HRG131177:HRH131211 IBC131177:IBD131211 IKY131177:IKZ131211 IUU131177:IUV131211 JEQ131177:JER131211 JOM131177:JON131211 JYI131177:JYJ131211 KIE131177:KIF131211 KSA131177:KSB131211 LBW131177:LBX131211 LLS131177:LLT131211 LVO131177:LVP131211 MFK131177:MFL131211 MPG131177:MPH131211 MZC131177:MZD131211 NIY131177:NIZ131211 NSU131177:NSV131211 OCQ131177:OCR131211 OMM131177:OMN131211 OWI131177:OWJ131211 PGE131177:PGF131211 PQA131177:PQB131211 PZW131177:PZX131211 QJS131177:QJT131211 QTO131177:QTP131211 RDK131177:RDL131211 RNG131177:RNH131211 RXC131177:RXD131211 SGY131177:SGZ131211 SQU131177:SQV131211 TAQ131177:TAR131211 TKM131177:TKN131211 TUI131177:TUJ131211 UEE131177:UEF131211 UOA131177:UOB131211 UXW131177:UXX131211 VHS131177:VHT131211 VRO131177:VRP131211 WBK131177:WBL131211 WLG131177:WLH131211 WVC131177:WVD131211 G196713:G196747 IQ196713:IR196747 SM196713:SN196747 ACI196713:ACJ196747 AME196713:AMF196747 AWA196713:AWB196747 BFW196713:BFX196747 BPS196713:BPT196747 BZO196713:BZP196747 CJK196713:CJL196747 CTG196713:CTH196747 DDC196713:DDD196747 DMY196713:DMZ196747 DWU196713:DWV196747 EGQ196713:EGR196747 EQM196713:EQN196747 FAI196713:FAJ196747 FKE196713:FKF196747 FUA196713:FUB196747 GDW196713:GDX196747 GNS196713:GNT196747 GXO196713:GXP196747 HHK196713:HHL196747 HRG196713:HRH196747 IBC196713:IBD196747 IKY196713:IKZ196747 IUU196713:IUV196747 JEQ196713:JER196747 JOM196713:JON196747 JYI196713:JYJ196747 KIE196713:KIF196747 KSA196713:KSB196747 LBW196713:LBX196747 LLS196713:LLT196747 LVO196713:LVP196747 MFK196713:MFL196747 MPG196713:MPH196747 MZC196713:MZD196747 NIY196713:NIZ196747 NSU196713:NSV196747 OCQ196713:OCR196747 OMM196713:OMN196747 OWI196713:OWJ196747 PGE196713:PGF196747 PQA196713:PQB196747 PZW196713:PZX196747 QJS196713:QJT196747 QTO196713:QTP196747 RDK196713:RDL196747 RNG196713:RNH196747 RXC196713:RXD196747 SGY196713:SGZ196747 SQU196713:SQV196747 TAQ196713:TAR196747 TKM196713:TKN196747 TUI196713:TUJ196747 UEE196713:UEF196747 UOA196713:UOB196747 UXW196713:UXX196747 VHS196713:VHT196747 VRO196713:VRP196747 WBK196713:WBL196747 WLG196713:WLH196747 WVC196713:WVD196747 G262249:G262283 IQ262249:IR262283 SM262249:SN262283 ACI262249:ACJ262283 AME262249:AMF262283 AWA262249:AWB262283 BFW262249:BFX262283 BPS262249:BPT262283 BZO262249:BZP262283 CJK262249:CJL262283 CTG262249:CTH262283 DDC262249:DDD262283 DMY262249:DMZ262283 DWU262249:DWV262283 EGQ262249:EGR262283 EQM262249:EQN262283 FAI262249:FAJ262283 FKE262249:FKF262283 FUA262249:FUB262283 GDW262249:GDX262283 GNS262249:GNT262283 GXO262249:GXP262283 HHK262249:HHL262283 HRG262249:HRH262283 IBC262249:IBD262283 IKY262249:IKZ262283 IUU262249:IUV262283 JEQ262249:JER262283 JOM262249:JON262283 JYI262249:JYJ262283 KIE262249:KIF262283 KSA262249:KSB262283 LBW262249:LBX262283 LLS262249:LLT262283 LVO262249:LVP262283 MFK262249:MFL262283 MPG262249:MPH262283 MZC262249:MZD262283 NIY262249:NIZ262283 NSU262249:NSV262283 OCQ262249:OCR262283 OMM262249:OMN262283 OWI262249:OWJ262283 PGE262249:PGF262283 PQA262249:PQB262283 PZW262249:PZX262283 QJS262249:QJT262283 QTO262249:QTP262283 RDK262249:RDL262283 RNG262249:RNH262283 RXC262249:RXD262283 SGY262249:SGZ262283 SQU262249:SQV262283 TAQ262249:TAR262283 TKM262249:TKN262283 TUI262249:TUJ262283 UEE262249:UEF262283 UOA262249:UOB262283 UXW262249:UXX262283 VHS262249:VHT262283 VRO262249:VRP262283 WBK262249:WBL262283 WLG262249:WLH262283 WVC262249:WVD262283 G327785:G327819 IQ327785:IR327819 SM327785:SN327819 ACI327785:ACJ327819 AME327785:AMF327819 AWA327785:AWB327819 BFW327785:BFX327819 BPS327785:BPT327819 BZO327785:BZP327819 CJK327785:CJL327819 CTG327785:CTH327819 DDC327785:DDD327819 DMY327785:DMZ327819 DWU327785:DWV327819 EGQ327785:EGR327819 EQM327785:EQN327819 FAI327785:FAJ327819 FKE327785:FKF327819 FUA327785:FUB327819 GDW327785:GDX327819 GNS327785:GNT327819 GXO327785:GXP327819 HHK327785:HHL327819 HRG327785:HRH327819 IBC327785:IBD327819 IKY327785:IKZ327819 IUU327785:IUV327819 JEQ327785:JER327819 JOM327785:JON327819 JYI327785:JYJ327819 KIE327785:KIF327819 KSA327785:KSB327819 LBW327785:LBX327819 LLS327785:LLT327819 LVO327785:LVP327819 MFK327785:MFL327819 MPG327785:MPH327819 MZC327785:MZD327819 NIY327785:NIZ327819 NSU327785:NSV327819 OCQ327785:OCR327819 OMM327785:OMN327819 OWI327785:OWJ327819 PGE327785:PGF327819 PQA327785:PQB327819 PZW327785:PZX327819 QJS327785:QJT327819 QTO327785:QTP327819 RDK327785:RDL327819 RNG327785:RNH327819 RXC327785:RXD327819 SGY327785:SGZ327819 SQU327785:SQV327819 TAQ327785:TAR327819 TKM327785:TKN327819 TUI327785:TUJ327819 UEE327785:UEF327819 UOA327785:UOB327819 UXW327785:UXX327819 VHS327785:VHT327819 VRO327785:VRP327819 WBK327785:WBL327819 WLG327785:WLH327819 WVC327785:WVD327819 G393321:G393355 IQ393321:IR393355 SM393321:SN393355 ACI393321:ACJ393355 AME393321:AMF393355 AWA393321:AWB393355 BFW393321:BFX393355 BPS393321:BPT393355 BZO393321:BZP393355 CJK393321:CJL393355 CTG393321:CTH393355 DDC393321:DDD393355 DMY393321:DMZ393355 DWU393321:DWV393355 EGQ393321:EGR393355 EQM393321:EQN393355 FAI393321:FAJ393355 FKE393321:FKF393355 FUA393321:FUB393355 GDW393321:GDX393355 GNS393321:GNT393355 GXO393321:GXP393355 HHK393321:HHL393355 HRG393321:HRH393355 IBC393321:IBD393355 IKY393321:IKZ393355 IUU393321:IUV393355 JEQ393321:JER393355 JOM393321:JON393355 JYI393321:JYJ393355 KIE393321:KIF393355 KSA393321:KSB393355 LBW393321:LBX393355 LLS393321:LLT393355 LVO393321:LVP393355 MFK393321:MFL393355 MPG393321:MPH393355 MZC393321:MZD393355 NIY393321:NIZ393355 NSU393321:NSV393355 OCQ393321:OCR393355 OMM393321:OMN393355 OWI393321:OWJ393355 PGE393321:PGF393355 PQA393321:PQB393355 PZW393321:PZX393355 QJS393321:QJT393355 QTO393321:QTP393355 RDK393321:RDL393355 RNG393321:RNH393355 RXC393321:RXD393355 SGY393321:SGZ393355 SQU393321:SQV393355 TAQ393321:TAR393355 TKM393321:TKN393355 TUI393321:TUJ393355 UEE393321:UEF393355 UOA393321:UOB393355 UXW393321:UXX393355 VHS393321:VHT393355 VRO393321:VRP393355 WBK393321:WBL393355 WLG393321:WLH393355 WVC393321:WVD393355 G458857:G458891 IQ458857:IR458891 SM458857:SN458891 ACI458857:ACJ458891 AME458857:AMF458891 AWA458857:AWB458891 BFW458857:BFX458891 BPS458857:BPT458891 BZO458857:BZP458891 CJK458857:CJL458891 CTG458857:CTH458891 DDC458857:DDD458891 DMY458857:DMZ458891 DWU458857:DWV458891 EGQ458857:EGR458891 EQM458857:EQN458891 FAI458857:FAJ458891 FKE458857:FKF458891 FUA458857:FUB458891 GDW458857:GDX458891 GNS458857:GNT458891 GXO458857:GXP458891 HHK458857:HHL458891 HRG458857:HRH458891 IBC458857:IBD458891 IKY458857:IKZ458891 IUU458857:IUV458891 JEQ458857:JER458891 JOM458857:JON458891 JYI458857:JYJ458891 KIE458857:KIF458891 KSA458857:KSB458891 LBW458857:LBX458891 LLS458857:LLT458891 LVO458857:LVP458891 MFK458857:MFL458891 MPG458857:MPH458891 MZC458857:MZD458891 NIY458857:NIZ458891 NSU458857:NSV458891 OCQ458857:OCR458891 OMM458857:OMN458891 OWI458857:OWJ458891 PGE458857:PGF458891 PQA458857:PQB458891 PZW458857:PZX458891 QJS458857:QJT458891 QTO458857:QTP458891 RDK458857:RDL458891 RNG458857:RNH458891 RXC458857:RXD458891 SGY458857:SGZ458891 SQU458857:SQV458891 TAQ458857:TAR458891 TKM458857:TKN458891 TUI458857:TUJ458891 UEE458857:UEF458891 UOA458857:UOB458891 UXW458857:UXX458891 VHS458857:VHT458891 VRO458857:VRP458891 WBK458857:WBL458891 WLG458857:WLH458891 WVC458857:WVD458891 G524393:G524427 IQ524393:IR524427 SM524393:SN524427 ACI524393:ACJ524427 AME524393:AMF524427 AWA524393:AWB524427 BFW524393:BFX524427 BPS524393:BPT524427 BZO524393:BZP524427 CJK524393:CJL524427 CTG524393:CTH524427 DDC524393:DDD524427 DMY524393:DMZ524427 DWU524393:DWV524427 EGQ524393:EGR524427 EQM524393:EQN524427 FAI524393:FAJ524427 FKE524393:FKF524427 FUA524393:FUB524427 GDW524393:GDX524427 GNS524393:GNT524427 GXO524393:GXP524427 HHK524393:HHL524427 HRG524393:HRH524427 IBC524393:IBD524427 IKY524393:IKZ524427 IUU524393:IUV524427 JEQ524393:JER524427 JOM524393:JON524427 JYI524393:JYJ524427 KIE524393:KIF524427 KSA524393:KSB524427 LBW524393:LBX524427 LLS524393:LLT524427 LVO524393:LVP524427 MFK524393:MFL524427 MPG524393:MPH524427 MZC524393:MZD524427 NIY524393:NIZ524427 NSU524393:NSV524427 OCQ524393:OCR524427 OMM524393:OMN524427 OWI524393:OWJ524427 PGE524393:PGF524427 PQA524393:PQB524427 PZW524393:PZX524427 QJS524393:QJT524427 QTO524393:QTP524427 RDK524393:RDL524427 RNG524393:RNH524427 RXC524393:RXD524427 SGY524393:SGZ524427 SQU524393:SQV524427 TAQ524393:TAR524427 TKM524393:TKN524427 TUI524393:TUJ524427 UEE524393:UEF524427 UOA524393:UOB524427 UXW524393:UXX524427 VHS524393:VHT524427 VRO524393:VRP524427 WBK524393:WBL524427 WLG524393:WLH524427 WVC524393:WVD524427 G589929:G589963 IQ589929:IR589963 SM589929:SN589963 ACI589929:ACJ589963 AME589929:AMF589963 AWA589929:AWB589963 BFW589929:BFX589963 BPS589929:BPT589963 BZO589929:BZP589963 CJK589929:CJL589963 CTG589929:CTH589963 DDC589929:DDD589963 DMY589929:DMZ589963 DWU589929:DWV589963 EGQ589929:EGR589963 EQM589929:EQN589963 FAI589929:FAJ589963 FKE589929:FKF589963 FUA589929:FUB589963 GDW589929:GDX589963 GNS589929:GNT589963 GXO589929:GXP589963 HHK589929:HHL589963 HRG589929:HRH589963 IBC589929:IBD589963 IKY589929:IKZ589963 IUU589929:IUV589963 JEQ589929:JER589963 JOM589929:JON589963 JYI589929:JYJ589963 KIE589929:KIF589963 KSA589929:KSB589963 LBW589929:LBX589963 LLS589929:LLT589963 LVO589929:LVP589963 MFK589929:MFL589963 MPG589929:MPH589963 MZC589929:MZD589963 NIY589929:NIZ589963 NSU589929:NSV589963 OCQ589929:OCR589963 OMM589929:OMN589963 OWI589929:OWJ589963 PGE589929:PGF589963 PQA589929:PQB589963 PZW589929:PZX589963 QJS589929:QJT589963 QTO589929:QTP589963 RDK589929:RDL589963 RNG589929:RNH589963 RXC589929:RXD589963 SGY589929:SGZ589963 SQU589929:SQV589963 TAQ589929:TAR589963 TKM589929:TKN589963 TUI589929:TUJ589963 UEE589929:UEF589963 UOA589929:UOB589963 UXW589929:UXX589963 VHS589929:VHT589963 VRO589929:VRP589963 WBK589929:WBL589963 WLG589929:WLH589963 WVC589929:WVD589963 G655465:G655499 IQ655465:IR655499 SM655465:SN655499 ACI655465:ACJ655499 AME655465:AMF655499 AWA655465:AWB655499 BFW655465:BFX655499 BPS655465:BPT655499 BZO655465:BZP655499 CJK655465:CJL655499 CTG655465:CTH655499 DDC655465:DDD655499 DMY655465:DMZ655499 DWU655465:DWV655499 EGQ655465:EGR655499 EQM655465:EQN655499 FAI655465:FAJ655499 FKE655465:FKF655499 FUA655465:FUB655499 GDW655465:GDX655499 GNS655465:GNT655499 GXO655465:GXP655499 HHK655465:HHL655499 HRG655465:HRH655499 IBC655465:IBD655499 IKY655465:IKZ655499 IUU655465:IUV655499 JEQ655465:JER655499 JOM655465:JON655499 JYI655465:JYJ655499 KIE655465:KIF655499 KSA655465:KSB655499 LBW655465:LBX655499 LLS655465:LLT655499 LVO655465:LVP655499 MFK655465:MFL655499 MPG655465:MPH655499 MZC655465:MZD655499 NIY655465:NIZ655499 NSU655465:NSV655499 OCQ655465:OCR655499 OMM655465:OMN655499 OWI655465:OWJ655499 PGE655465:PGF655499 PQA655465:PQB655499 PZW655465:PZX655499 QJS655465:QJT655499 QTO655465:QTP655499 RDK655465:RDL655499 RNG655465:RNH655499 RXC655465:RXD655499 SGY655465:SGZ655499 SQU655465:SQV655499 TAQ655465:TAR655499 TKM655465:TKN655499 TUI655465:TUJ655499 UEE655465:UEF655499 UOA655465:UOB655499 UXW655465:UXX655499 VHS655465:VHT655499 VRO655465:VRP655499 WBK655465:WBL655499 WLG655465:WLH655499 WVC655465:WVD655499 G721001:G721035 IQ721001:IR721035 SM721001:SN721035 ACI721001:ACJ721035 AME721001:AMF721035 AWA721001:AWB721035 BFW721001:BFX721035 BPS721001:BPT721035 BZO721001:BZP721035 CJK721001:CJL721035 CTG721001:CTH721035 DDC721001:DDD721035 DMY721001:DMZ721035 DWU721001:DWV721035 EGQ721001:EGR721035 EQM721001:EQN721035 FAI721001:FAJ721035 FKE721001:FKF721035 FUA721001:FUB721035 GDW721001:GDX721035 GNS721001:GNT721035 GXO721001:GXP721035 HHK721001:HHL721035 HRG721001:HRH721035 IBC721001:IBD721035 IKY721001:IKZ721035 IUU721001:IUV721035 JEQ721001:JER721035 JOM721001:JON721035 JYI721001:JYJ721035 KIE721001:KIF721035 KSA721001:KSB721035 LBW721001:LBX721035 LLS721001:LLT721035 LVO721001:LVP721035 MFK721001:MFL721035 MPG721001:MPH721035 MZC721001:MZD721035 NIY721001:NIZ721035 NSU721001:NSV721035 OCQ721001:OCR721035 OMM721001:OMN721035 OWI721001:OWJ721035 PGE721001:PGF721035 PQA721001:PQB721035 PZW721001:PZX721035 QJS721001:QJT721035 QTO721001:QTP721035 RDK721001:RDL721035 RNG721001:RNH721035 RXC721001:RXD721035 SGY721001:SGZ721035 SQU721001:SQV721035 TAQ721001:TAR721035 TKM721001:TKN721035 TUI721001:TUJ721035 UEE721001:UEF721035 UOA721001:UOB721035 UXW721001:UXX721035 VHS721001:VHT721035 VRO721001:VRP721035 WBK721001:WBL721035 WLG721001:WLH721035 WVC721001:WVD721035 G786537:G786571 IQ786537:IR786571 SM786537:SN786571 ACI786537:ACJ786571 AME786537:AMF786571 AWA786537:AWB786571 BFW786537:BFX786571 BPS786537:BPT786571 BZO786537:BZP786571 CJK786537:CJL786571 CTG786537:CTH786571 DDC786537:DDD786571 DMY786537:DMZ786571 DWU786537:DWV786571 EGQ786537:EGR786571 EQM786537:EQN786571 FAI786537:FAJ786571 FKE786537:FKF786571 FUA786537:FUB786571 GDW786537:GDX786571 GNS786537:GNT786571 GXO786537:GXP786571 HHK786537:HHL786571 HRG786537:HRH786571 IBC786537:IBD786571 IKY786537:IKZ786571 IUU786537:IUV786571 JEQ786537:JER786571 JOM786537:JON786571 JYI786537:JYJ786571 KIE786537:KIF786571 KSA786537:KSB786571 LBW786537:LBX786571 LLS786537:LLT786571 LVO786537:LVP786571 MFK786537:MFL786571 MPG786537:MPH786571 MZC786537:MZD786571 NIY786537:NIZ786571 NSU786537:NSV786571 OCQ786537:OCR786571 OMM786537:OMN786571 OWI786537:OWJ786571 PGE786537:PGF786571 PQA786537:PQB786571 PZW786537:PZX786571 QJS786537:QJT786571 QTO786537:QTP786571 RDK786537:RDL786571 RNG786537:RNH786571 RXC786537:RXD786571 SGY786537:SGZ786571 SQU786537:SQV786571 TAQ786537:TAR786571 TKM786537:TKN786571 TUI786537:TUJ786571 UEE786537:UEF786571 UOA786537:UOB786571 UXW786537:UXX786571 VHS786537:VHT786571 VRO786537:VRP786571 WBK786537:WBL786571 WLG786537:WLH786571 WVC786537:WVD786571 G852073:G852107 IQ852073:IR852107 SM852073:SN852107 ACI852073:ACJ852107 AME852073:AMF852107 AWA852073:AWB852107 BFW852073:BFX852107 BPS852073:BPT852107 BZO852073:BZP852107 CJK852073:CJL852107 CTG852073:CTH852107 DDC852073:DDD852107 DMY852073:DMZ852107 DWU852073:DWV852107 EGQ852073:EGR852107 EQM852073:EQN852107 FAI852073:FAJ852107 FKE852073:FKF852107 FUA852073:FUB852107 GDW852073:GDX852107 GNS852073:GNT852107 GXO852073:GXP852107 HHK852073:HHL852107 HRG852073:HRH852107 IBC852073:IBD852107 IKY852073:IKZ852107 IUU852073:IUV852107 JEQ852073:JER852107 JOM852073:JON852107 JYI852073:JYJ852107 KIE852073:KIF852107 KSA852073:KSB852107 LBW852073:LBX852107 LLS852073:LLT852107 LVO852073:LVP852107 MFK852073:MFL852107 MPG852073:MPH852107 MZC852073:MZD852107 NIY852073:NIZ852107 NSU852073:NSV852107 OCQ852073:OCR852107 OMM852073:OMN852107 OWI852073:OWJ852107 PGE852073:PGF852107 PQA852073:PQB852107 PZW852073:PZX852107 QJS852073:QJT852107 QTO852073:QTP852107 RDK852073:RDL852107 RNG852073:RNH852107 RXC852073:RXD852107 SGY852073:SGZ852107 SQU852073:SQV852107 TAQ852073:TAR852107 TKM852073:TKN852107 TUI852073:TUJ852107 UEE852073:UEF852107 UOA852073:UOB852107 UXW852073:UXX852107 VHS852073:VHT852107 VRO852073:VRP852107 WBK852073:WBL852107 WLG852073:WLH852107 WVC852073:WVD852107 G917609:G917643 IQ917609:IR917643 SM917609:SN917643 ACI917609:ACJ917643 AME917609:AMF917643 AWA917609:AWB917643 BFW917609:BFX917643 BPS917609:BPT917643 BZO917609:BZP917643 CJK917609:CJL917643 CTG917609:CTH917643 DDC917609:DDD917643 DMY917609:DMZ917643 DWU917609:DWV917643 EGQ917609:EGR917643 EQM917609:EQN917643 FAI917609:FAJ917643 FKE917609:FKF917643 FUA917609:FUB917643 GDW917609:GDX917643 GNS917609:GNT917643 GXO917609:GXP917643 HHK917609:HHL917643 HRG917609:HRH917643 IBC917609:IBD917643 IKY917609:IKZ917643 IUU917609:IUV917643 JEQ917609:JER917643 JOM917609:JON917643 JYI917609:JYJ917643 KIE917609:KIF917643 KSA917609:KSB917643 LBW917609:LBX917643 LLS917609:LLT917643 LVO917609:LVP917643 MFK917609:MFL917643 MPG917609:MPH917643 MZC917609:MZD917643 NIY917609:NIZ917643 NSU917609:NSV917643 OCQ917609:OCR917643 OMM917609:OMN917643 OWI917609:OWJ917643 PGE917609:PGF917643 PQA917609:PQB917643 PZW917609:PZX917643 QJS917609:QJT917643 QTO917609:QTP917643 RDK917609:RDL917643 RNG917609:RNH917643 RXC917609:RXD917643 SGY917609:SGZ917643 SQU917609:SQV917643 TAQ917609:TAR917643 TKM917609:TKN917643 TUI917609:TUJ917643 UEE917609:UEF917643 UOA917609:UOB917643 UXW917609:UXX917643 VHS917609:VHT917643 VRO917609:VRP917643 WBK917609:WBL917643 WLG917609:WLH917643 WVC917609:WVD917643 G983145:G983179 IQ983145:IR983179 SM983145:SN983179 ACI983145:ACJ983179 AME983145:AMF983179 AWA983145:AWB983179 BFW983145:BFX983179 BPS983145:BPT983179 BZO983145:BZP983179 CJK983145:CJL983179 CTG983145:CTH983179 DDC983145:DDD983179 DMY983145:DMZ983179 DWU983145:DWV983179 EGQ983145:EGR983179 EQM983145:EQN983179 FAI983145:FAJ983179 FKE983145:FKF983179 FUA983145:FUB983179 GDW983145:GDX983179 GNS983145:GNT983179 GXO983145:GXP983179 HHK983145:HHL983179 HRG983145:HRH983179 IBC983145:IBD983179 IKY983145:IKZ983179 IUU983145:IUV983179 JEQ983145:JER983179 JOM983145:JON983179 JYI983145:JYJ983179 KIE983145:KIF983179 KSA983145:KSB983179 LBW983145:LBX983179 LLS983145:LLT983179 LVO983145:LVP983179 MFK983145:MFL983179 MPG983145:MPH983179 MZC983145:MZD983179 NIY983145:NIZ983179 NSU983145:NSV983179 OCQ983145:OCR983179 OMM983145:OMN983179 OWI983145:OWJ983179 PGE983145:PGF983179 PQA983145:PQB983179 PZW983145:PZX983179 QJS983145:QJT983179 QTO983145:QTP983179 RDK983145:RDL983179 RNG983145:RNH983179 RXC983145:RXD983179 SGY983145:SGZ983179 SQU983145:SQV983179 TAQ983145:TAR983179 TKM983145:TKN983179 TUI983145:TUJ983179 UEE983145:UEF983179 UOA983145:UOB983179 UXW983145:UXX983179 VHS983145:VHT983179 VRO983145:VRP983179 WBK983145:WBL983179 WLG983145:WLH983179 WVC983145:WVD983179 J152:J186 IY152:IZ186 SU152:SV186 ACQ152:ACR186 AMM152:AMN186 AWI152:AWJ186 BGE152:BGF186 BQA152:BQB186 BZW152:BZX186 CJS152:CJT186 CTO152:CTP186 DDK152:DDL186 DNG152:DNH186 DXC152:DXD186 EGY152:EGZ186 EQU152:EQV186 FAQ152:FAR186 FKM152:FKN186 FUI152:FUJ186 GEE152:GEF186 GOA152:GOB186 GXW152:GXX186 HHS152:HHT186 HRO152:HRP186 IBK152:IBL186 ILG152:ILH186 IVC152:IVD186 JEY152:JEZ186 JOU152:JOV186 JYQ152:JYR186 KIM152:KIN186 KSI152:KSJ186 LCE152:LCF186 LMA152:LMB186 LVW152:LVX186 MFS152:MFT186 MPO152:MPP186 MZK152:MZL186 NJG152:NJH186 NTC152:NTD186 OCY152:OCZ186 OMU152:OMV186 OWQ152:OWR186 PGM152:PGN186 PQI152:PQJ186 QAE152:QAF186 QKA152:QKB186 QTW152:QTX186 RDS152:RDT186 RNO152:RNP186 RXK152:RXL186 SHG152:SHH186 SRC152:SRD186 TAY152:TAZ186 TKU152:TKV186 TUQ152:TUR186 UEM152:UEN186 UOI152:UOJ186 UYE152:UYF186 VIA152:VIB186 VRW152:VRX186 WBS152:WBT186 WLO152:WLP186 WVK152:WVL186 J65688:J65722 IY65688:IZ65722 SU65688:SV65722 ACQ65688:ACR65722 AMM65688:AMN65722 AWI65688:AWJ65722 BGE65688:BGF65722 BQA65688:BQB65722 BZW65688:BZX65722 CJS65688:CJT65722 CTO65688:CTP65722 DDK65688:DDL65722 DNG65688:DNH65722 DXC65688:DXD65722 EGY65688:EGZ65722 EQU65688:EQV65722 FAQ65688:FAR65722 FKM65688:FKN65722 FUI65688:FUJ65722 GEE65688:GEF65722 GOA65688:GOB65722 GXW65688:GXX65722 HHS65688:HHT65722 HRO65688:HRP65722 IBK65688:IBL65722 ILG65688:ILH65722 IVC65688:IVD65722 JEY65688:JEZ65722 JOU65688:JOV65722 JYQ65688:JYR65722 KIM65688:KIN65722 KSI65688:KSJ65722 LCE65688:LCF65722 LMA65688:LMB65722 LVW65688:LVX65722 MFS65688:MFT65722 MPO65688:MPP65722 MZK65688:MZL65722 NJG65688:NJH65722 NTC65688:NTD65722 OCY65688:OCZ65722 OMU65688:OMV65722 OWQ65688:OWR65722 PGM65688:PGN65722 PQI65688:PQJ65722 QAE65688:QAF65722 QKA65688:QKB65722 QTW65688:QTX65722 RDS65688:RDT65722 RNO65688:RNP65722 RXK65688:RXL65722 SHG65688:SHH65722 SRC65688:SRD65722 TAY65688:TAZ65722 TKU65688:TKV65722 TUQ65688:TUR65722 UEM65688:UEN65722 UOI65688:UOJ65722 UYE65688:UYF65722 VIA65688:VIB65722 VRW65688:VRX65722 WBS65688:WBT65722 WLO65688:WLP65722 WVK65688:WVL65722 J131224:J131258 IY131224:IZ131258 SU131224:SV131258 ACQ131224:ACR131258 AMM131224:AMN131258 AWI131224:AWJ131258 BGE131224:BGF131258 BQA131224:BQB131258 BZW131224:BZX131258 CJS131224:CJT131258 CTO131224:CTP131258 DDK131224:DDL131258 DNG131224:DNH131258 DXC131224:DXD131258 EGY131224:EGZ131258 EQU131224:EQV131258 FAQ131224:FAR131258 FKM131224:FKN131258 FUI131224:FUJ131258 GEE131224:GEF131258 GOA131224:GOB131258 GXW131224:GXX131258 HHS131224:HHT131258 HRO131224:HRP131258 IBK131224:IBL131258 ILG131224:ILH131258 IVC131224:IVD131258 JEY131224:JEZ131258 JOU131224:JOV131258 JYQ131224:JYR131258 KIM131224:KIN131258 KSI131224:KSJ131258 LCE131224:LCF131258 LMA131224:LMB131258 LVW131224:LVX131258 MFS131224:MFT131258 MPO131224:MPP131258 MZK131224:MZL131258 NJG131224:NJH131258 NTC131224:NTD131258 OCY131224:OCZ131258 OMU131224:OMV131258 OWQ131224:OWR131258 PGM131224:PGN131258 PQI131224:PQJ131258 QAE131224:QAF131258 QKA131224:QKB131258 QTW131224:QTX131258 RDS131224:RDT131258 RNO131224:RNP131258 RXK131224:RXL131258 SHG131224:SHH131258 SRC131224:SRD131258 TAY131224:TAZ131258 TKU131224:TKV131258 TUQ131224:TUR131258 UEM131224:UEN131258 UOI131224:UOJ131258 UYE131224:UYF131258 VIA131224:VIB131258 VRW131224:VRX131258 WBS131224:WBT131258 WLO131224:WLP131258 WVK131224:WVL131258 J196760:J196794 IY196760:IZ196794 SU196760:SV196794 ACQ196760:ACR196794 AMM196760:AMN196794 AWI196760:AWJ196794 BGE196760:BGF196794 BQA196760:BQB196794 BZW196760:BZX196794 CJS196760:CJT196794 CTO196760:CTP196794 DDK196760:DDL196794 DNG196760:DNH196794 DXC196760:DXD196794 EGY196760:EGZ196794 EQU196760:EQV196794 FAQ196760:FAR196794 FKM196760:FKN196794 FUI196760:FUJ196794 GEE196760:GEF196794 GOA196760:GOB196794 GXW196760:GXX196794 HHS196760:HHT196794 HRO196760:HRP196794 IBK196760:IBL196794 ILG196760:ILH196794 IVC196760:IVD196794 JEY196760:JEZ196794 JOU196760:JOV196794 JYQ196760:JYR196794 KIM196760:KIN196794 KSI196760:KSJ196794 LCE196760:LCF196794 LMA196760:LMB196794 LVW196760:LVX196794 MFS196760:MFT196794 MPO196760:MPP196794 MZK196760:MZL196794 NJG196760:NJH196794 NTC196760:NTD196794 OCY196760:OCZ196794 OMU196760:OMV196794 OWQ196760:OWR196794 PGM196760:PGN196794 PQI196760:PQJ196794 QAE196760:QAF196794 QKA196760:QKB196794 QTW196760:QTX196794 RDS196760:RDT196794 RNO196760:RNP196794 RXK196760:RXL196794 SHG196760:SHH196794 SRC196760:SRD196794 TAY196760:TAZ196794 TKU196760:TKV196794 TUQ196760:TUR196794 UEM196760:UEN196794 UOI196760:UOJ196794 UYE196760:UYF196794 VIA196760:VIB196794 VRW196760:VRX196794 WBS196760:WBT196794 WLO196760:WLP196794 WVK196760:WVL196794 J262296:J262330 IY262296:IZ262330 SU262296:SV262330 ACQ262296:ACR262330 AMM262296:AMN262330 AWI262296:AWJ262330 BGE262296:BGF262330 BQA262296:BQB262330 BZW262296:BZX262330 CJS262296:CJT262330 CTO262296:CTP262330 DDK262296:DDL262330 DNG262296:DNH262330 DXC262296:DXD262330 EGY262296:EGZ262330 EQU262296:EQV262330 FAQ262296:FAR262330 FKM262296:FKN262330 FUI262296:FUJ262330 GEE262296:GEF262330 GOA262296:GOB262330 GXW262296:GXX262330 HHS262296:HHT262330 HRO262296:HRP262330 IBK262296:IBL262330 ILG262296:ILH262330 IVC262296:IVD262330 JEY262296:JEZ262330 JOU262296:JOV262330 JYQ262296:JYR262330 KIM262296:KIN262330 KSI262296:KSJ262330 LCE262296:LCF262330 LMA262296:LMB262330 LVW262296:LVX262330 MFS262296:MFT262330 MPO262296:MPP262330 MZK262296:MZL262330 NJG262296:NJH262330 NTC262296:NTD262330 OCY262296:OCZ262330 OMU262296:OMV262330 OWQ262296:OWR262330 PGM262296:PGN262330 PQI262296:PQJ262330 QAE262296:QAF262330 QKA262296:QKB262330 QTW262296:QTX262330 RDS262296:RDT262330 RNO262296:RNP262330 RXK262296:RXL262330 SHG262296:SHH262330 SRC262296:SRD262330 TAY262296:TAZ262330 TKU262296:TKV262330 TUQ262296:TUR262330 UEM262296:UEN262330 UOI262296:UOJ262330 UYE262296:UYF262330 VIA262296:VIB262330 VRW262296:VRX262330 WBS262296:WBT262330 WLO262296:WLP262330 WVK262296:WVL262330 J327832:J327866 IY327832:IZ327866 SU327832:SV327866 ACQ327832:ACR327866 AMM327832:AMN327866 AWI327832:AWJ327866 BGE327832:BGF327866 BQA327832:BQB327866 BZW327832:BZX327866 CJS327832:CJT327866 CTO327832:CTP327866 DDK327832:DDL327866 DNG327832:DNH327866 DXC327832:DXD327866 EGY327832:EGZ327866 EQU327832:EQV327866 FAQ327832:FAR327866 FKM327832:FKN327866 FUI327832:FUJ327866 GEE327832:GEF327866 GOA327832:GOB327866 GXW327832:GXX327866 HHS327832:HHT327866 HRO327832:HRP327866 IBK327832:IBL327866 ILG327832:ILH327866 IVC327832:IVD327866 JEY327832:JEZ327866 JOU327832:JOV327866 JYQ327832:JYR327866 KIM327832:KIN327866 KSI327832:KSJ327866 LCE327832:LCF327866 LMA327832:LMB327866 LVW327832:LVX327866 MFS327832:MFT327866 MPO327832:MPP327866 MZK327832:MZL327866 NJG327832:NJH327866 NTC327832:NTD327866 OCY327832:OCZ327866 OMU327832:OMV327866 OWQ327832:OWR327866 PGM327832:PGN327866 PQI327832:PQJ327866 QAE327832:QAF327866 QKA327832:QKB327866 QTW327832:QTX327866 RDS327832:RDT327866 RNO327832:RNP327866 RXK327832:RXL327866 SHG327832:SHH327866 SRC327832:SRD327866 TAY327832:TAZ327866 TKU327832:TKV327866 TUQ327832:TUR327866 UEM327832:UEN327866 UOI327832:UOJ327866 UYE327832:UYF327866 VIA327832:VIB327866 VRW327832:VRX327866 WBS327832:WBT327866 WLO327832:WLP327866 WVK327832:WVL327866 J393368:J393402 IY393368:IZ393402 SU393368:SV393402 ACQ393368:ACR393402 AMM393368:AMN393402 AWI393368:AWJ393402 BGE393368:BGF393402 BQA393368:BQB393402 BZW393368:BZX393402 CJS393368:CJT393402 CTO393368:CTP393402 DDK393368:DDL393402 DNG393368:DNH393402 DXC393368:DXD393402 EGY393368:EGZ393402 EQU393368:EQV393402 FAQ393368:FAR393402 FKM393368:FKN393402 FUI393368:FUJ393402 GEE393368:GEF393402 GOA393368:GOB393402 GXW393368:GXX393402 HHS393368:HHT393402 HRO393368:HRP393402 IBK393368:IBL393402 ILG393368:ILH393402 IVC393368:IVD393402 JEY393368:JEZ393402 JOU393368:JOV393402 JYQ393368:JYR393402 KIM393368:KIN393402 KSI393368:KSJ393402 LCE393368:LCF393402 LMA393368:LMB393402 LVW393368:LVX393402 MFS393368:MFT393402 MPO393368:MPP393402 MZK393368:MZL393402 NJG393368:NJH393402 NTC393368:NTD393402 OCY393368:OCZ393402 OMU393368:OMV393402 OWQ393368:OWR393402 PGM393368:PGN393402 PQI393368:PQJ393402 QAE393368:QAF393402 QKA393368:QKB393402 QTW393368:QTX393402 RDS393368:RDT393402 RNO393368:RNP393402 RXK393368:RXL393402 SHG393368:SHH393402 SRC393368:SRD393402 TAY393368:TAZ393402 TKU393368:TKV393402 TUQ393368:TUR393402 UEM393368:UEN393402 UOI393368:UOJ393402 UYE393368:UYF393402 VIA393368:VIB393402 VRW393368:VRX393402 WBS393368:WBT393402 WLO393368:WLP393402 WVK393368:WVL393402 J458904:J458938 IY458904:IZ458938 SU458904:SV458938 ACQ458904:ACR458938 AMM458904:AMN458938 AWI458904:AWJ458938 BGE458904:BGF458938 BQA458904:BQB458938 BZW458904:BZX458938 CJS458904:CJT458938 CTO458904:CTP458938 DDK458904:DDL458938 DNG458904:DNH458938 DXC458904:DXD458938 EGY458904:EGZ458938 EQU458904:EQV458938 FAQ458904:FAR458938 FKM458904:FKN458938 FUI458904:FUJ458938 GEE458904:GEF458938 GOA458904:GOB458938 GXW458904:GXX458938 HHS458904:HHT458938 HRO458904:HRP458938 IBK458904:IBL458938 ILG458904:ILH458938 IVC458904:IVD458938 JEY458904:JEZ458938 JOU458904:JOV458938 JYQ458904:JYR458938 KIM458904:KIN458938 KSI458904:KSJ458938 LCE458904:LCF458938 LMA458904:LMB458938 LVW458904:LVX458938 MFS458904:MFT458938 MPO458904:MPP458938 MZK458904:MZL458938 NJG458904:NJH458938 NTC458904:NTD458938 OCY458904:OCZ458938 OMU458904:OMV458938 OWQ458904:OWR458938 PGM458904:PGN458938 PQI458904:PQJ458938 QAE458904:QAF458938 QKA458904:QKB458938 QTW458904:QTX458938 RDS458904:RDT458938 RNO458904:RNP458938 RXK458904:RXL458938 SHG458904:SHH458938 SRC458904:SRD458938 TAY458904:TAZ458938 TKU458904:TKV458938 TUQ458904:TUR458938 UEM458904:UEN458938 UOI458904:UOJ458938 UYE458904:UYF458938 VIA458904:VIB458938 VRW458904:VRX458938 WBS458904:WBT458938 WLO458904:WLP458938 WVK458904:WVL458938 J524440:J524474 IY524440:IZ524474 SU524440:SV524474 ACQ524440:ACR524474 AMM524440:AMN524474 AWI524440:AWJ524474 BGE524440:BGF524474 BQA524440:BQB524474 BZW524440:BZX524474 CJS524440:CJT524474 CTO524440:CTP524474 DDK524440:DDL524474 DNG524440:DNH524474 DXC524440:DXD524474 EGY524440:EGZ524474 EQU524440:EQV524474 FAQ524440:FAR524474 FKM524440:FKN524474 FUI524440:FUJ524474 GEE524440:GEF524474 GOA524440:GOB524474 GXW524440:GXX524474 HHS524440:HHT524474 HRO524440:HRP524474 IBK524440:IBL524474 ILG524440:ILH524474 IVC524440:IVD524474 JEY524440:JEZ524474 JOU524440:JOV524474 JYQ524440:JYR524474 KIM524440:KIN524474 KSI524440:KSJ524474 LCE524440:LCF524474 LMA524440:LMB524474 LVW524440:LVX524474 MFS524440:MFT524474 MPO524440:MPP524474 MZK524440:MZL524474 NJG524440:NJH524474 NTC524440:NTD524474 OCY524440:OCZ524474 OMU524440:OMV524474 OWQ524440:OWR524474 PGM524440:PGN524474 PQI524440:PQJ524474 QAE524440:QAF524474 QKA524440:QKB524474 QTW524440:QTX524474 RDS524440:RDT524474 RNO524440:RNP524474 RXK524440:RXL524474 SHG524440:SHH524474 SRC524440:SRD524474 TAY524440:TAZ524474 TKU524440:TKV524474 TUQ524440:TUR524474 UEM524440:UEN524474 UOI524440:UOJ524474 UYE524440:UYF524474 VIA524440:VIB524474 VRW524440:VRX524474 WBS524440:WBT524474 WLO524440:WLP524474 WVK524440:WVL524474 J589976:J590010 IY589976:IZ590010 SU589976:SV590010 ACQ589976:ACR590010 AMM589976:AMN590010 AWI589976:AWJ590010 BGE589976:BGF590010 BQA589976:BQB590010 BZW589976:BZX590010 CJS589976:CJT590010 CTO589976:CTP590010 DDK589976:DDL590010 DNG589976:DNH590010 DXC589976:DXD590010 EGY589976:EGZ590010 EQU589976:EQV590010 FAQ589976:FAR590010 FKM589976:FKN590010 FUI589976:FUJ590010 GEE589976:GEF590010 GOA589976:GOB590010 GXW589976:GXX590010 HHS589976:HHT590010 HRO589976:HRP590010 IBK589976:IBL590010 ILG589976:ILH590010 IVC589976:IVD590010 JEY589976:JEZ590010 JOU589976:JOV590010 JYQ589976:JYR590010 KIM589976:KIN590010 KSI589976:KSJ590010 LCE589976:LCF590010 LMA589976:LMB590010 LVW589976:LVX590010 MFS589976:MFT590010 MPO589976:MPP590010 MZK589976:MZL590010 NJG589976:NJH590010 NTC589976:NTD590010 OCY589976:OCZ590010 OMU589976:OMV590010 OWQ589976:OWR590010 PGM589976:PGN590010 PQI589976:PQJ590010 QAE589976:QAF590010 QKA589976:QKB590010 QTW589976:QTX590010 RDS589976:RDT590010 RNO589976:RNP590010 RXK589976:RXL590010 SHG589976:SHH590010 SRC589976:SRD590010 TAY589976:TAZ590010 TKU589976:TKV590010 TUQ589976:TUR590010 UEM589976:UEN590010 UOI589976:UOJ590010 UYE589976:UYF590010 VIA589976:VIB590010 VRW589976:VRX590010 WBS589976:WBT590010 WLO589976:WLP590010 WVK589976:WVL590010 J655512:J655546 IY655512:IZ655546 SU655512:SV655546 ACQ655512:ACR655546 AMM655512:AMN655546 AWI655512:AWJ655546 BGE655512:BGF655546 BQA655512:BQB655546 BZW655512:BZX655546 CJS655512:CJT655546 CTO655512:CTP655546 DDK655512:DDL655546 DNG655512:DNH655546 DXC655512:DXD655546 EGY655512:EGZ655546 EQU655512:EQV655546 FAQ655512:FAR655546 FKM655512:FKN655546 FUI655512:FUJ655546 GEE655512:GEF655546 GOA655512:GOB655546 GXW655512:GXX655546 HHS655512:HHT655546 HRO655512:HRP655546 IBK655512:IBL655546 ILG655512:ILH655546 IVC655512:IVD655546 JEY655512:JEZ655546 JOU655512:JOV655546 JYQ655512:JYR655546 KIM655512:KIN655546 KSI655512:KSJ655546 LCE655512:LCF655546 LMA655512:LMB655546 LVW655512:LVX655546 MFS655512:MFT655546 MPO655512:MPP655546 MZK655512:MZL655546 NJG655512:NJH655546 NTC655512:NTD655546 OCY655512:OCZ655546 OMU655512:OMV655546 OWQ655512:OWR655546 PGM655512:PGN655546 PQI655512:PQJ655546 QAE655512:QAF655546 QKA655512:QKB655546 QTW655512:QTX655546 RDS655512:RDT655546 RNO655512:RNP655546 RXK655512:RXL655546 SHG655512:SHH655546 SRC655512:SRD655546 TAY655512:TAZ655546 TKU655512:TKV655546 TUQ655512:TUR655546 UEM655512:UEN655546 UOI655512:UOJ655546 UYE655512:UYF655546 VIA655512:VIB655546 VRW655512:VRX655546 WBS655512:WBT655546 WLO655512:WLP655546 WVK655512:WVL655546 J721048:J721082 IY721048:IZ721082 SU721048:SV721082 ACQ721048:ACR721082 AMM721048:AMN721082 AWI721048:AWJ721082 BGE721048:BGF721082 BQA721048:BQB721082 BZW721048:BZX721082 CJS721048:CJT721082 CTO721048:CTP721082 DDK721048:DDL721082 DNG721048:DNH721082 DXC721048:DXD721082 EGY721048:EGZ721082 EQU721048:EQV721082 FAQ721048:FAR721082 FKM721048:FKN721082 FUI721048:FUJ721082 GEE721048:GEF721082 GOA721048:GOB721082 GXW721048:GXX721082 HHS721048:HHT721082 HRO721048:HRP721082 IBK721048:IBL721082 ILG721048:ILH721082 IVC721048:IVD721082 JEY721048:JEZ721082 JOU721048:JOV721082 JYQ721048:JYR721082 KIM721048:KIN721082 KSI721048:KSJ721082 LCE721048:LCF721082 LMA721048:LMB721082 LVW721048:LVX721082 MFS721048:MFT721082 MPO721048:MPP721082 MZK721048:MZL721082 NJG721048:NJH721082 NTC721048:NTD721082 OCY721048:OCZ721082 OMU721048:OMV721082 OWQ721048:OWR721082 PGM721048:PGN721082 PQI721048:PQJ721082 QAE721048:QAF721082 QKA721048:QKB721082 QTW721048:QTX721082 RDS721048:RDT721082 RNO721048:RNP721082 RXK721048:RXL721082 SHG721048:SHH721082 SRC721048:SRD721082 TAY721048:TAZ721082 TKU721048:TKV721082 TUQ721048:TUR721082 UEM721048:UEN721082 UOI721048:UOJ721082 UYE721048:UYF721082 VIA721048:VIB721082 VRW721048:VRX721082 WBS721048:WBT721082 WLO721048:WLP721082 WVK721048:WVL721082 J786584:J786618 IY786584:IZ786618 SU786584:SV786618 ACQ786584:ACR786618 AMM786584:AMN786618 AWI786584:AWJ786618 BGE786584:BGF786618 BQA786584:BQB786618 BZW786584:BZX786618 CJS786584:CJT786618 CTO786584:CTP786618 DDK786584:DDL786618 DNG786584:DNH786618 DXC786584:DXD786618 EGY786584:EGZ786618 EQU786584:EQV786618 FAQ786584:FAR786618 FKM786584:FKN786618 FUI786584:FUJ786618 GEE786584:GEF786618 GOA786584:GOB786618 GXW786584:GXX786618 HHS786584:HHT786618 HRO786584:HRP786618 IBK786584:IBL786618 ILG786584:ILH786618 IVC786584:IVD786618 JEY786584:JEZ786618 JOU786584:JOV786618 JYQ786584:JYR786618 KIM786584:KIN786618 KSI786584:KSJ786618 LCE786584:LCF786618 LMA786584:LMB786618 LVW786584:LVX786618 MFS786584:MFT786618 MPO786584:MPP786618 MZK786584:MZL786618 NJG786584:NJH786618 NTC786584:NTD786618 OCY786584:OCZ786618 OMU786584:OMV786618 OWQ786584:OWR786618 PGM786584:PGN786618 PQI786584:PQJ786618 QAE786584:QAF786618 QKA786584:QKB786618 QTW786584:QTX786618 RDS786584:RDT786618 RNO786584:RNP786618 RXK786584:RXL786618 SHG786584:SHH786618 SRC786584:SRD786618 TAY786584:TAZ786618 TKU786584:TKV786618 TUQ786584:TUR786618 UEM786584:UEN786618 UOI786584:UOJ786618 UYE786584:UYF786618 VIA786584:VIB786618 VRW786584:VRX786618 WBS786584:WBT786618 WLO786584:WLP786618 WVK786584:WVL786618 J852120:J852154 IY852120:IZ852154 SU852120:SV852154 ACQ852120:ACR852154 AMM852120:AMN852154 AWI852120:AWJ852154 BGE852120:BGF852154 BQA852120:BQB852154 BZW852120:BZX852154 CJS852120:CJT852154 CTO852120:CTP852154 DDK852120:DDL852154 DNG852120:DNH852154 DXC852120:DXD852154 EGY852120:EGZ852154 EQU852120:EQV852154 FAQ852120:FAR852154 FKM852120:FKN852154 FUI852120:FUJ852154 GEE852120:GEF852154 GOA852120:GOB852154 GXW852120:GXX852154 HHS852120:HHT852154 HRO852120:HRP852154 IBK852120:IBL852154 ILG852120:ILH852154 IVC852120:IVD852154 JEY852120:JEZ852154 JOU852120:JOV852154 JYQ852120:JYR852154 KIM852120:KIN852154 KSI852120:KSJ852154 LCE852120:LCF852154 LMA852120:LMB852154 LVW852120:LVX852154 MFS852120:MFT852154 MPO852120:MPP852154 MZK852120:MZL852154 NJG852120:NJH852154 NTC852120:NTD852154 OCY852120:OCZ852154 OMU852120:OMV852154 OWQ852120:OWR852154 PGM852120:PGN852154 PQI852120:PQJ852154 QAE852120:QAF852154 QKA852120:QKB852154 QTW852120:QTX852154 RDS852120:RDT852154 RNO852120:RNP852154 RXK852120:RXL852154 SHG852120:SHH852154 SRC852120:SRD852154 TAY852120:TAZ852154 TKU852120:TKV852154 TUQ852120:TUR852154 UEM852120:UEN852154 UOI852120:UOJ852154 UYE852120:UYF852154 VIA852120:VIB852154 VRW852120:VRX852154 WBS852120:WBT852154 WLO852120:WLP852154 WVK852120:WVL852154 J917656:J917690 IY917656:IZ917690 SU917656:SV917690 ACQ917656:ACR917690 AMM917656:AMN917690 AWI917656:AWJ917690 BGE917656:BGF917690 BQA917656:BQB917690 BZW917656:BZX917690 CJS917656:CJT917690 CTO917656:CTP917690 DDK917656:DDL917690 DNG917656:DNH917690 DXC917656:DXD917690 EGY917656:EGZ917690 EQU917656:EQV917690 FAQ917656:FAR917690 FKM917656:FKN917690 FUI917656:FUJ917690 GEE917656:GEF917690 GOA917656:GOB917690 GXW917656:GXX917690 HHS917656:HHT917690 HRO917656:HRP917690 IBK917656:IBL917690 ILG917656:ILH917690 IVC917656:IVD917690 JEY917656:JEZ917690 JOU917656:JOV917690 JYQ917656:JYR917690 KIM917656:KIN917690 KSI917656:KSJ917690 LCE917656:LCF917690 LMA917656:LMB917690 LVW917656:LVX917690 MFS917656:MFT917690 MPO917656:MPP917690 MZK917656:MZL917690 NJG917656:NJH917690 NTC917656:NTD917690 OCY917656:OCZ917690 OMU917656:OMV917690 OWQ917656:OWR917690 PGM917656:PGN917690 PQI917656:PQJ917690 QAE917656:QAF917690 QKA917656:QKB917690 QTW917656:QTX917690 RDS917656:RDT917690 RNO917656:RNP917690 RXK917656:RXL917690 SHG917656:SHH917690 SRC917656:SRD917690 TAY917656:TAZ917690 TKU917656:TKV917690 TUQ917656:TUR917690 UEM917656:UEN917690 UOI917656:UOJ917690 UYE917656:UYF917690 VIA917656:VIB917690 VRW917656:VRX917690 WBS917656:WBT917690 WLO917656:WLP917690 WVK917656:WVL917690 J983192:J983226 IY983192:IZ983226 SU983192:SV983226 ACQ983192:ACR983226 AMM983192:AMN983226 AWI983192:AWJ983226 BGE983192:BGF983226 BQA983192:BQB983226 BZW983192:BZX983226 CJS983192:CJT983226 CTO983192:CTP983226 DDK983192:DDL983226 DNG983192:DNH983226 DXC983192:DXD983226 EGY983192:EGZ983226 EQU983192:EQV983226 FAQ983192:FAR983226 FKM983192:FKN983226 FUI983192:FUJ983226 GEE983192:GEF983226 GOA983192:GOB983226 GXW983192:GXX983226 HHS983192:HHT983226 HRO983192:HRP983226 IBK983192:IBL983226 ILG983192:ILH983226 IVC983192:IVD983226 JEY983192:JEZ983226 JOU983192:JOV983226 JYQ983192:JYR983226 KIM983192:KIN983226 KSI983192:KSJ983226 LCE983192:LCF983226 LMA983192:LMB983226 LVW983192:LVX983226 MFS983192:MFT983226 MPO983192:MPP983226 MZK983192:MZL983226 NJG983192:NJH983226 NTC983192:NTD983226 OCY983192:OCZ983226 OMU983192:OMV983226 OWQ983192:OWR983226 PGM983192:PGN983226 PQI983192:PQJ983226 QAE983192:QAF983226 QKA983192:QKB983226 QTW983192:QTX983226 RDS983192:RDT983226 RNO983192:RNP983226 RXK983192:RXL983226 SHG983192:SHH983226 SRC983192:SRD983226 TAY983192:TAZ983226 TKU983192:TKV983226 TUQ983192:TUR983226 UEM983192:UEN983226 UOI983192:UOJ983226 UYE983192:UYF983226 VIA983192:VIB983226 VRW983192:VRX983226 WBS983192:WBT983226 WLO983192:WLP983226 WVK983192:WVL983226 G152:G186 IQ152:IR186 SM152:SN186 ACI152:ACJ186 AME152:AMF186 AWA152:AWB186 BFW152:BFX186 BPS152:BPT186 BZO152:BZP186 CJK152:CJL186 CTG152:CTH186 DDC152:DDD186 DMY152:DMZ186 DWU152:DWV186 EGQ152:EGR186 EQM152:EQN186 FAI152:FAJ186 FKE152:FKF186 FUA152:FUB186 GDW152:GDX186 GNS152:GNT186 GXO152:GXP186 HHK152:HHL186 HRG152:HRH186 IBC152:IBD186 IKY152:IKZ186 IUU152:IUV186 JEQ152:JER186 JOM152:JON186 JYI152:JYJ186 KIE152:KIF186 KSA152:KSB186 LBW152:LBX186 LLS152:LLT186 LVO152:LVP186 MFK152:MFL186 MPG152:MPH186 MZC152:MZD186 NIY152:NIZ186 NSU152:NSV186 OCQ152:OCR186 OMM152:OMN186 OWI152:OWJ186 PGE152:PGF186 PQA152:PQB186 PZW152:PZX186 QJS152:QJT186 QTO152:QTP186 RDK152:RDL186 RNG152:RNH186 RXC152:RXD186 SGY152:SGZ186 SQU152:SQV186 TAQ152:TAR186 TKM152:TKN186 TUI152:TUJ186 UEE152:UEF186 UOA152:UOB186 UXW152:UXX186 VHS152:VHT186 VRO152:VRP186 WBK152:WBL186 WLG152:WLH186 WVC152:WVD186 G65688:G65722 IQ65688:IR65722 SM65688:SN65722 ACI65688:ACJ65722 AME65688:AMF65722 AWA65688:AWB65722 BFW65688:BFX65722 BPS65688:BPT65722 BZO65688:BZP65722 CJK65688:CJL65722 CTG65688:CTH65722 DDC65688:DDD65722 DMY65688:DMZ65722 DWU65688:DWV65722 EGQ65688:EGR65722 EQM65688:EQN65722 FAI65688:FAJ65722 FKE65688:FKF65722 FUA65688:FUB65722 GDW65688:GDX65722 GNS65688:GNT65722 GXO65688:GXP65722 HHK65688:HHL65722 HRG65688:HRH65722 IBC65688:IBD65722 IKY65688:IKZ65722 IUU65688:IUV65722 JEQ65688:JER65722 JOM65688:JON65722 JYI65688:JYJ65722 KIE65688:KIF65722 KSA65688:KSB65722 LBW65688:LBX65722 LLS65688:LLT65722 LVO65688:LVP65722 MFK65688:MFL65722 MPG65688:MPH65722 MZC65688:MZD65722 NIY65688:NIZ65722 NSU65688:NSV65722 OCQ65688:OCR65722 OMM65688:OMN65722 OWI65688:OWJ65722 PGE65688:PGF65722 PQA65688:PQB65722 PZW65688:PZX65722 QJS65688:QJT65722 QTO65688:QTP65722 RDK65688:RDL65722 RNG65688:RNH65722 RXC65688:RXD65722 SGY65688:SGZ65722 SQU65688:SQV65722 TAQ65688:TAR65722 TKM65688:TKN65722 TUI65688:TUJ65722 UEE65688:UEF65722 UOA65688:UOB65722 UXW65688:UXX65722 VHS65688:VHT65722 VRO65688:VRP65722 WBK65688:WBL65722 WLG65688:WLH65722 WVC65688:WVD65722 G131224:G131258 IQ131224:IR131258 SM131224:SN131258 ACI131224:ACJ131258 AME131224:AMF131258 AWA131224:AWB131258 BFW131224:BFX131258 BPS131224:BPT131258 BZO131224:BZP131258 CJK131224:CJL131258 CTG131224:CTH131258 DDC131224:DDD131258 DMY131224:DMZ131258 DWU131224:DWV131258 EGQ131224:EGR131258 EQM131224:EQN131258 FAI131224:FAJ131258 FKE131224:FKF131258 FUA131224:FUB131258 GDW131224:GDX131258 GNS131224:GNT131258 GXO131224:GXP131258 HHK131224:HHL131258 HRG131224:HRH131258 IBC131224:IBD131258 IKY131224:IKZ131258 IUU131224:IUV131258 JEQ131224:JER131258 JOM131224:JON131258 JYI131224:JYJ131258 KIE131224:KIF131258 KSA131224:KSB131258 LBW131224:LBX131258 LLS131224:LLT131258 LVO131224:LVP131258 MFK131224:MFL131258 MPG131224:MPH131258 MZC131224:MZD131258 NIY131224:NIZ131258 NSU131224:NSV131258 OCQ131224:OCR131258 OMM131224:OMN131258 OWI131224:OWJ131258 PGE131224:PGF131258 PQA131224:PQB131258 PZW131224:PZX131258 QJS131224:QJT131258 QTO131224:QTP131258 RDK131224:RDL131258 RNG131224:RNH131258 RXC131224:RXD131258 SGY131224:SGZ131258 SQU131224:SQV131258 TAQ131224:TAR131258 TKM131224:TKN131258 TUI131224:TUJ131258 UEE131224:UEF131258 UOA131224:UOB131258 UXW131224:UXX131258 VHS131224:VHT131258 VRO131224:VRP131258 WBK131224:WBL131258 WLG131224:WLH131258 WVC131224:WVD131258 G196760:G196794 IQ196760:IR196794 SM196760:SN196794 ACI196760:ACJ196794 AME196760:AMF196794 AWA196760:AWB196794 BFW196760:BFX196794 BPS196760:BPT196794 BZO196760:BZP196794 CJK196760:CJL196794 CTG196760:CTH196794 DDC196760:DDD196794 DMY196760:DMZ196794 DWU196760:DWV196794 EGQ196760:EGR196794 EQM196760:EQN196794 FAI196760:FAJ196794 FKE196760:FKF196794 FUA196760:FUB196794 GDW196760:GDX196794 GNS196760:GNT196794 GXO196760:GXP196794 HHK196760:HHL196794 HRG196760:HRH196794 IBC196760:IBD196794 IKY196760:IKZ196794 IUU196760:IUV196794 JEQ196760:JER196794 JOM196760:JON196794 JYI196760:JYJ196794 KIE196760:KIF196794 KSA196760:KSB196794 LBW196760:LBX196794 LLS196760:LLT196794 LVO196760:LVP196794 MFK196760:MFL196794 MPG196760:MPH196794 MZC196760:MZD196794 NIY196760:NIZ196794 NSU196760:NSV196794 OCQ196760:OCR196794 OMM196760:OMN196794 OWI196760:OWJ196794 PGE196760:PGF196794 PQA196760:PQB196794 PZW196760:PZX196794 QJS196760:QJT196794 QTO196760:QTP196794 RDK196760:RDL196794 RNG196760:RNH196794 RXC196760:RXD196794 SGY196760:SGZ196794 SQU196760:SQV196794 TAQ196760:TAR196794 TKM196760:TKN196794 TUI196760:TUJ196794 UEE196760:UEF196794 UOA196760:UOB196794 UXW196760:UXX196794 VHS196760:VHT196794 VRO196760:VRP196794 WBK196760:WBL196794 WLG196760:WLH196794 WVC196760:WVD196794 G262296:G262330 IQ262296:IR262330 SM262296:SN262330 ACI262296:ACJ262330 AME262296:AMF262330 AWA262296:AWB262330 BFW262296:BFX262330 BPS262296:BPT262330 BZO262296:BZP262330 CJK262296:CJL262330 CTG262296:CTH262330 DDC262296:DDD262330 DMY262296:DMZ262330 DWU262296:DWV262330 EGQ262296:EGR262330 EQM262296:EQN262330 FAI262296:FAJ262330 FKE262296:FKF262330 FUA262296:FUB262330 GDW262296:GDX262330 GNS262296:GNT262330 GXO262296:GXP262330 HHK262296:HHL262330 HRG262296:HRH262330 IBC262296:IBD262330 IKY262296:IKZ262330 IUU262296:IUV262330 JEQ262296:JER262330 JOM262296:JON262330 JYI262296:JYJ262330 KIE262296:KIF262330 KSA262296:KSB262330 LBW262296:LBX262330 LLS262296:LLT262330 LVO262296:LVP262330 MFK262296:MFL262330 MPG262296:MPH262330 MZC262296:MZD262330 NIY262296:NIZ262330 NSU262296:NSV262330 OCQ262296:OCR262330 OMM262296:OMN262330 OWI262296:OWJ262330 PGE262296:PGF262330 PQA262296:PQB262330 PZW262296:PZX262330 QJS262296:QJT262330 QTO262296:QTP262330 RDK262296:RDL262330 RNG262296:RNH262330 RXC262296:RXD262330 SGY262296:SGZ262330 SQU262296:SQV262330 TAQ262296:TAR262330 TKM262296:TKN262330 TUI262296:TUJ262330 UEE262296:UEF262330 UOA262296:UOB262330 UXW262296:UXX262330 VHS262296:VHT262330 VRO262296:VRP262330 WBK262296:WBL262330 WLG262296:WLH262330 WVC262296:WVD262330 G327832:G327866 IQ327832:IR327866 SM327832:SN327866 ACI327832:ACJ327866 AME327832:AMF327866 AWA327832:AWB327866 BFW327832:BFX327866 BPS327832:BPT327866 BZO327832:BZP327866 CJK327832:CJL327866 CTG327832:CTH327866 DDC327832:DDD327866 DMY327832:DMZ327866 DWU327832:DWV327866 EGQ327832:EGR327866 EQM327832:EQN327866 FAI327832:FAJ327866 FKE327832:FKF327866 FUA327832:FUB327866 GDW327832:GDX327866 GNS327832:GNT327866 GXO327832:GXP327866 HHK327832:HHL327866 HRG327832:HRH327866 IBC327832:IBD327866 IKY327832:IKZ327866 IUU327832:IUV327866 JEQ327832:JER327866 JOM327832:JON327866 JYI327832:JYJ327866 KIE327832:KIF327866 KSA327832:KSB327866 LBW327832:LBX327866 LLS327832:LLT327866 LVO327832:LVP327866 MFK327832:MFL327866 MPG327832:MPH327866 MZC327832:MZD327866 NIY327832:NIZ327866 NSU327832:NSV327866 OCQ327832:OCR327866 OMM327832:OMN327866 OWI327832:OWJ327866 PGE327832:PGF327866 PQA327832:PQB327866 PZW327832:PZX327866 QJS327832:QJT327866 QTO327832:QTP327866 RDK327832:RDL327866 RNG327832:RNH327866 RXC327832:RXD327866 SGY327832:SGZ327866 SQU327832:SQV327866 TAQ327832:TAR327866 TKM327832:TKN327866 TUI327832:TUJ327866 UEE327832:UEF327866 UOA327832:UOB327866 UXW327832:UXX327866 VHS327832:VHT327866 VRO327832:VRP327866 WBK327832:WBL327866 WLG327832:WLH327866 WVC327832:WVD327866 G393368:G393402 IQ393368:IR393402 SM393368:SN393402 ACI393368:ACJ393402 AME393368:AMF393402 AWA393368:AWB393402 BFW393368:BFX393402 BPS393368:BPT393402 BZO393368:BZP393402 CJK393368:CJL393402 CTG393368:CTH393402 DDC393368:DDD393402 DMY393368:DMZ393402 DWU393368:DWV393402 EGQ393368:EGR393402 EQM393368:EQN393402 FAI393368:FAJ393402 FKE393368:FKF393402 FUA393368:FUB393402 GDW393368:GDX393402 GNS393368:GNT393402 GXO393368:GXP393402 HHK393368:HHL393402 HRG393368:HRH393402 IBC393368:IBD393402 IKY393368:IKZ393402 IUU393368:IUV393402 JEQ393368:JER393402 JOM393368:JON393402 JYI393368:JYJ393402 KIE393368:KIF393402 KSA393368:KSB393402 LBW393368:LBX393402 LLS393368:LLT393402 LVO393368:LVP393402 MFK393368:MFL393402 MPG393368:MPH393402 MZC393368:MZD393402 NIY393368:NIZ393402 NSU393368:NSV393402 OCQ393368:OCR393402 OMM393368:OMN393402 OWI393368:OWJ393402 PGE393368:PGF393402 PQA393368:PQB393402 PZW393368:PZX393402 QJS393368:QJT393402 QTO393368:QTP393402 RDK393368:RDL393402 RNG393368:RNH393402 RXC393368:RXD393402 SGY393368:SGZ393402 SQU393368:SQV393402 TAQ393368:TAR393402 TKM393368:TKN393402 TUI393368:TUJ393402 UEE393368:UEF393402 UOA393368:UOB393402 UXW393368:UXX393402 VHS393368:VHT393402 VRO393368:VRP393402 WBK393368:WBL393402 WLG393368:WLH393402 WVC393368:WVD393402 G458904:G458938 IQ458904:IR458938 SM458904:SN458938 ACI458904:ACJ458938 AME458904:AMF458938 AWA458904:AWB458938 BFW458904:BFX458938 BPS458904:BPT458938 BZO458904:BZP458938 CJK458904:CJL458938 CTG458904:CTH458938 DDC458904:DDD458938 DMY458904:DMZ458938 DWU458904:DWV458938 EGQ458904:EGR458938 EQM458904:EQN458938 FAI458904:FAJ458938 FKE458904:FKF458938 FUA458904:FUB458938 GDW458904:GDX458938 GNS458904:GNT458938 GXO458904:GXP458938 HHK458904:HHL458938 HRG458904:HRH458938 IBC458904:IBD458938 IKY458904:IKZ458938 IUU458904:IUV458938 JEQ458904:JER458938 JOM458904:JON458938 JYI458904:JYJ458938 KIE458904:KIF458938 KSA458904:KSB458938 LBW458904:LBX458938 LLS458904:LLT458938 LVO458904:LVP458938 MFK458904:MFL458938 MPG458904:MPH458938 MZC458904:MZD458938 NIY458904:NIZ458938 NSU458904:NSV458938 OCQ458904:OCR458938 OMM458904:OMN458938 OWI458904:OWJ458938 PGE458904:PGF458938 PQA458904:PQB458938 PZW458904:PZX458938 QJS458904:QJT458938 QTO458904:QTP458938 RDK458904:RDL458938 RNG458904:RNH458938 RXC458904:RXD458938 SGY458904:SGZ458938 SQU458904:SQV458938 TAQ458904:TAR458938 TKM458904:TKN458938 TUI458904:TUJ458938 UEE458904:UEF458938 UOA458904:UOB458938 UXW458904:UXX458938 VHS458904:VHT458938 VRO458904:VRP458938 WBK458904:WBL458938 WLG458904:WLH458938 WVC458904:WVD458938 G524440:G524474 IQ524440:IR524474 SM524440:SN524474 ACI524440:ACJ524474 AME524440:AMF524474 AWA524440:AWB524474 BFW524440:BFX524474 BPS524440:BPT524474 BZO524440:BZP524474 CJK524440:CJL524474 CTG524440:CTH524474 DDC524440:DDD524474 DMY524440:DMZ524474 DWU524440:DWV524474 EGQ524440:EGR524474 EQM524440:EQN524474 FAI524440:FAJ524474 FKE524440:FKF524474 FUA524440:FUB524474 GDW524440:GDX524474 GNS524440:GNT524474 GXO524440:GXP524474 HHK524440:HHL524474 HRG524440:HRH524474 IBC524440:IBD524474 IKY524440:IKZ524474 IUU524440:IUV524474 JEQ524440:JER524474 JOM524440:JON524474 JYI524440:JYJ524474 KIE524440:KIF524474 KSA524440:KSB524474 LBW524440:LBX524474 LLS524440:LLT524474 LVO524440:LVP524474 MFK524440:MFL524474 MPG524440:MPH524474 MZC524440:MZD524474 NIY524440:NIZ524474 NSU524440:NSV524474 OCQ524440:OCR524474 OMM524440:OMN524474 OWI524440:OWJ524474 PGE524440:PGF524474 PQA524440:PQB524474 PZW524440:PZX524474 QJS524440:QJT524474 QTO524440:QTP524474 RDK524440:RDL524474 RNG524440:RNH524474 RXC524440:RXD524474 SGY524440:SGZ524474 SQU524440:SQV524474 TAQ524440:TAR524474 TKM524440:TKN524474 TUI524440:TUJ524474 UEE524440:UEF524474 UOA524440:UOB524474 UXW524440:UXX524474 VHS524440:VHT524474 VRO524440:VRP524474 WBK524440:WBL524474 WLG524440:WLH524474 WVC524440:WVD524474 G589976:G590010 IQ589976:IR590010 SM589976:SN590010 ACI589976:ACJ590010 AME589976:AMF590010 AWA589976:AWB590010 BFW589976:BFX590010 BPS589976:BPT590010 BZO589976:BZP590010 CJK589976:CJL590010 CTG589976:CTH590010 DDC589976:DDD590010 DMY589976:DMZ590010 DWU589976:DWV590010 EGQ589976:EGR590010 EQM589976:EQN590010 FAI589976:FAJ590010 FKE589976:FKF590010 FUA589976:FUB590010 GDW589976:GDX590010 GNS589976:GNT590010 GXO589976:GXP590010 HHK589976:HHL590010 HRG589976:HRH590010 IBC589976:IBD590010 IKY589976:IKZ590010 IUU589976:IUV590010 JEQ589976:JER590010 JOM589976:JON590010 JYI589976:JYJ590010 KIE589976:KIF590010 KSA589976:KSB590010 LBW589976:LBX590010 LLS589976:LLT590010 LVO589976:LVP590010 MFK589976:MFL590010 MPG589976:MPH590010 MZC589976:MZD590010 NIY589976:NIZ590010 NSU589976:NSV590010 OCQ589976:OCR590010 OMM589976:OMN590010 OWI589976:OWJ590010 PGE589976:PGF590010 PQA589976:PQB590010 PZW589976:PZX590010 QJS589976:QJT590010 QTO589976:QTP590010 RDK589976:RDL590010 RNG589976:RNH590010 RXC589976:RXD590010 SGY589976:SGZ590010 SQU589976:SQV590010 TAQ589976:TAR590010 TKM589976:TKN590010 TUI589976:TUJ590010 UEE589976:UEF590010 UOA589976:UOB590010 UXW589976:UXX590010 VHS589976:VHT590010 VRO589976:VRP590010 WBK589976:WBL590010 WLG589976:WLH590010 WVC589976:WVD590010 G655512:G655546 IQ655512:IR655546 SM655512:SN655546 ACI655512:ACJ655546 AME655512:AMF655546 AWA655512:AWB655546 BFW655512:BFX655546 BPS655512:BPT655546 BZO655512:BZP655546 CJK655512:CJL655546 CTG655512:CTH655546 DDC655512:DDD655546 DMY655512:DMZ655546 DWU655512:DWV655546 EGQ655512:EGR655546 EQM655512:EQN655546 FAI655512:FAJ655546 FKE655512:FKF655546 FUA655512:FUB655546 GDW655512:GDX655546 GNS655512:GNT655546 GXO655512:GXP655546 HHK655512:HHL655546 HRG655512:HRH655546 IBC655512:IBD655546 IKY655512:IKZ655546 IUU655512:IUV655546 JEQ655512:JER655546 JOM655512:JON655546 JYI655512:JYJ655546 KIE655512:KIF655546 KSA655512:KSB655546 LBW655512:LBX655546 LLS655512:LLT655546 LVO655512:LVP655546 MFK655512:MFL655546 MPG655512:MPH655546 MZC655512:MZD655546 NIY655512:NIZ655546 NSU655512:NSV655546 OCQ655512:OCR655546 OMM655512:OMN655546 OWI655512:OWJ655546 PGE655512:PGF655546 PQA655512:PQB655546 PZW655512:PZX655546 QJS655512:QJT655546 QTO655512:QTP655546 RDK655512:RDL655546 RNG655512:RNH655546 RXC655512:RXD655546 SGY655512:SGZ655546 SQU655512:SQV655546 TAQ655512:TAR655546 TKM655512:TKN655546 TUI655512:TUJ655546 UEE655512:UEF655546 UOA655512:UOB655546 UXW655512:UXX655546 VHS655512:VHT655546 VRO655512:VRP655546 WBK655512:WBL655546 WLG655512:WLH655546 WVC655512:WVD655546 G721048:G721082 IQ721048:IR721082 SM721048:SN721082 ACI721048:ACJ721082 AME721048:AMF721082 AWA721048:AWB721082 BFW721048:BFX721082 BPS721048:BPT721082 BZO721048:BZP721082 CJK721048:CJL721082 CTG721048:CTH721082 DDC721048:DDD721082 DMY721048:DMZ721082 DWU721048:DWV721082 EGQ721048:EGR721082 EQM721048:EQN721082 FAI721048:FAJ721082 FKE721048:FKF721082 FUA721048:FUB721082 GDW721048:GDX721082 GNS721048:GNT721082 GXO721048:GXP721082 HHK721048:HHL721082 HRG721048:HRH721082 IBC721048:IBD721082 IKY721048:IKZ721082 IUU721048:IUV721082 JEQ721048:JER721082 JOM721048:JON721082 JYI721048:JYJ721082 KIE721048:KIF721082 KSA721048:KSB721082 LBW721048:LBX721082 LLS721048:LLT721082 LVO721048:LVP721082 MFK721048:MFL721082 MPG721048:MPH721082 MZC721048:MZD721082 NIY721048:NIZ721082 NSU721048:NSV721082 OCQ721048:OCR721082 OMM721048:OMN721082 OWI721048:OWJ721082 PGE721048:PGF721082 PQA721048:PQB721082 PZW721048:PZX721082 QJS721048:QJT721082 QTO721048:QTP721082 RDK721048:RDL721082 RNG721048:RNH721082 RXC721048:RXD721082 SGY721048:SGZ721082 SQU721048:SQV721082 TAQ721048:TAR721082 TKM721048:TKN721082 TUI721048:TUJ721082 UEE721048:UEF721082 UOA721048:UOB721082 UXW721048:UXX721082 VHS721048:VHT721082 VRO721048:VRP721082 WBK721048:WBL721082 WLG721048:WLH721082 WVC721048:WVD721082 G786584:G786618 IQ786584:IR786618 SM786584:SN786618 ACI786584:ACJ786618 AME786584:AMF786618 AWA786584:AWB786618 BFW786584:BFX786618 BPS786584:BPT786618 BZO786584:BZP786618 CJK786584:CJL786618 CTG786584:CTH786618 DDC786584:DDD786618 DMY786584:DMZ786618 DWU786584:DWV786618 EGQ786584:EGR786618 EQM786584:EQN786618 FAI786584:FAJ786618 FKE786584:FKF786618 FUA786584:FUB786618 GDW786584:GDX786618 GNS786584:GNT786618 GXO786584:GXP786618 HHK786584:HHL786618 HRG786584:HRH786618 IBC786584:IBD786618 IKY786584:IKZ786618 IUU786584:IUV786618 JEQ786584:JER786618 JOM786584:JON786618 JYI786584:JYJ786618 KIE786584:KIF786618 KSA786584:KSB786618 LBW786584:LBX786618 LLS786584:LLT786618 LVO786584:LVP786618 MFK786584:MFL786618 MPG786584:MPH786618 MZC786584:MZD786618 NIY786584:NIZ786618 NSU786584:NSV786618 OCQ786584:OCR786618 OMM786584:OMN786618 OWI786584:OWJ786618 PGE786584:PGF786618 PQA786584:PQB786618 PZW786584:PZX786618 QJS786584:QJT786618 QTO786584:QTP786618 RDK786584:RDL786618 RNG786584:RNH786618 RXC786584:RXD786618 SGY786584:SGZ786618 SQU786584:SQV786618 TAQ786584:TAR786618 TKM786584:TKN786618 TUI786584:TUJ786618 UEE786584:UEF786618 UOA786584:UOB786618 UXW786584:UXX786618 VHS786584:VHT786618 VRO786584:VRP786618 WBK786584:WBL786618 WLG786584:WLH786618 WVC786584:WVD786618 G852120:G852154 IQ852120:IR852154 SM852120:SN852154 ACI852120:ACJ852154 AME852120:AMF852154 AWA852120:AWB852154 BFW852120:BFX852154 BPS852120:BPT852154 BZO852120:BZP852154 CJK852120:CJL852154 CTG852120:CTH852154 DDC852120:DDD852154 DMY852120:DMZ852154 DWU852120:DWV852154 EGQ852120:EGR852154 EQM852120:EQN852154 FAI852120:FAJ852154 FKE852120:FKF852154 FUA852120:FUB852154 GDW852120:GDX852154 GNS852120:GNT852154 GXO852120:GXP852154 HHK852120:HHL852154 HRG852120:HRH852154 IBC852120:IBD852154 IKY852120:IKZ852154 IUU852120:IUV852154 JEQ852120:JER852154 JOM852120:JON852154 JYI852120:JYJ852154 KIE852120:KIF852154 KSA852120:KSB852154 LBW852120:LBX852154 LLS852120:LLT852154 LVO852120:LVP852154 MFK852120:MFL852154 MPG852120:MPH852154 MZC852120:MZD852154 NIY852120:NIZ852154 NSU852120:NSV852154 OCQ852120:OCR852154 OMM852120:OMN852154 OWI852120:OWJ852154 PGE852120:PGF852154 PQA852120:PQB852154 PZW852120:PZX852154 QJS852120:QJT852154 QTO852120:QTP852154 RDK852120:RDL852154 RNG852120:RNH852154 RXC852120:RXD852154 SGY852120:SGZ852154 SQU852120:SQV852154 TAQ852120:TAR852154 TKM852120:TKN852154 TUI852120:TUJ852154 UEE852120:UEF852154 UOA852120:UOB852154 UXW852120:UXX852154 VHS852120:VHT852154 VRO852120:VRP852154 WBK852120:WBL852154 WLG852120:WLH852154 WVC852120:WVD852154 G917656:G917690 IQ917656:IR917690 SM917656:SN917690 ACI917656:ACJ917690 AME917656:AMF917690 AWA917656:AWB917690 BFW917656:BFX917690 BPS917656:BPT917690 BZO917656:BZP917690 CJK917656:CJL917690 CTG917656:CTH917690 DDC917656:DDD917690 DMY917656:DMZ917690 DWU917656:DWV917690 EGQ917656:EGR917690 EQM917656:EQN917690 FAI917656:FAJ917690 FKE917656:FKF917690 FUA917656:FUB917690 GDW917656:GDX917690 GNS917656:GNT917690 GXO917656:GXP917690 HHK917656:HHL917690 HRG917656:HRH917690 IBC917656:IBD917690 IKY917656:IKZ917690 IUU917656:IUV917690 JEQ917656:JER917690 JOM917656:JON917690 JYI917656:JYJ917690 KIE917656:KIF917690 KSA917656:KSB917690 LBW917656:LBX917690 LLS917656:LLT917690 LVO917656:LVP917690 MFK917656:MFL917690 MPG917656:MPH917690 MZC917656:MZD917690 NIY917656:NIZ917690 NSU917656:NSV917690 OCQ917656:OCR917690 OMM917656:OMN917690 OWI917656:OWJ917690 PGE917656:PGF917690 PQA917656:PQB917690 PZW917656:PZX917690 QJS917656:QJT917690 QTO917656:QTP917690 RDK917656:RDL917690 RNG917656:RNH917690 RXC917656:RXD917690 SGY917656:SGZ917690 SQU917656:SQV917690 TAQ917656:TAR917690 TKM917656:TKN917690 TUI917656:TUJ917690 UEE917656:UEF917690 UOA917656:UOB917690 UXW917656:UXX917690 VHS917656:VHT917690 VRO917656:VRP917690 WBK917656:WBL917690 WLG917656:WLH917690 WVC917656:WVD917690 G983192:G983226 IQ983192:IR983226 SM983192:SN983226 ACI983192:ACJ983226 AME983192:AMF983226 AWA983192:AWB983226 BFW983192:BFX983226 BPS983192:BPT983226 BZO983192:BZP983226 CJK983192:CJL983226 CTG983192:CTH983226 DDC983192:DDD983226 DMY983192:DMZ983226 DWU983192:DWV983226 EGQ983192:EGR983226 EQM983192:EQN983226 FAI983192:FAJ983226 FKE983192:FKF983226 FUA983192:FUB983226 GDW983192:GDX983226 GNS983192:GNT983226 GXO983192:GXP983226 HHK983192:HHL983226 HRG983192:HRH983226 IBC983192:IBD983226 IKY983192:IKZ983226 IUU983192:IUV983226 JEQ983192:JER983226 JOM983192:JON983226 JYI983192:JYJ983226 KIE983192:KIF983226 KSA983192:KSB983226 LBW983192:LBX983226 LLS983192:LLT983226 LVO983192:LVP983226 MFK983192:MFL983226 MPG983192:MPH983226 MZC983192:MZD983226 NIY983192:NIZ983226 NSU983192:NSV983226 OCQ983192:OCR983226 OMM983192:OMN983226 OWI983192:OWJ983226 PGE983192:PGF983226 PQA983192:PQB983226 PZW983192:PZX983226 QJS983192:QJT983226 QTO983192:QTP983226 RDK983192:RDL983226 RNG983192:RNH983226 RXC983192:RXD983226 SGY983192:SGZ983226 SQU983192:SQV983226 TAQ983192:TAR983226 TKM983192:TKN983226 TUI983192:TUJ983226 UEE983192:UEF983226 UOA983192:UOB983226 UXW983192:UXX983226 VHS983192:VHT983226 VRO983192:VRP983226 WBK983192:WBL983226 WLG983192:WLH983226 WVC983192:WVD983226 J199:J233 IY199:IZ233 SU199:SV233 ACQ199:ACR233 AMM199:AMN233 AWI199:AWJ233 BGE199:BGF233 BQA199:BQB233 BZW199:BZX233 CJS199:CJT233 CTO199:CTP233 DDK199:DDL233 DNG199:DNH233 DXC199:DXD233 EGY199:EGZ233 EQU199:EQV233 FAQ199:FAR233 FKM199:FKN233 FUI199:FUJ233 GEE199:GEF233 GOA199:GOB233 GXW199:GXX233 HHS199:HHT233 HRO199:HRP233 IBK199:IBL233 ILG199:ILH233 IVC199:IVD233 JEY199:JEZ233 JOU199:JOV233 JYQ199:JYR233 KIM199:KIN233 KSI199:KSJ233 LCE199:LCF233 LMA199:LMB233 LVW199:LVX233 MFS199:MFT233 MPO199:MPP233 MZK199:MZL233 NJG199:NJH233 NTC199:NTD233 OCY199:OCZ233 OMU199:OMV233 OWQ199:OWR233 PGM199:PGN233 PQI199:PQJ233 QAE199:QAF233 QKA199:QKB233 QTW199:QTX233 RDS199:RDT233 RNO199:RNP233 RXK199:RXL233 SHG199:SHH233 SRC199:SRD233 TAY199:TAZ233 TKU199:TKV233 TUQ199:TUR233 UEM199:UEN233 UOI199:UOJ233 UYE199:UYF233 VIA199:VIB233 VRW199:VRX233 WBS199:WBT233 WLO199:WLP233 WVK199:WVL233 J65735:J65769 IY65735:IZ65769 SU65735:SV65769 ACQ65735:ACR65769 AMM65735:AMN65769 AWI65735:AWJ65769 BGE65735:BGF65769 BQA65735:BQB65769 BZW65735:BZX65769 CJS65735:CJT65769 CTO65735:CTP65769 DDK65735:DDL65769 DNG65735:DNH65769 DXC65735:DXD65769 EGY65735:EGZ65769 EQU65735:EQV65769 FAQ65735:FAR65769 FKM65735:FKN65769 FUI65735:FUJ65769 GEE65735:GEF65769 GOA65735:GOB65769 GXW65735:GXX65769 HHS65735:HHT65769 HRO65735:HRP65769 IBK65735:IBL65769 ILG65735:ILH65769 IVC65735:IVD65769 JEY65735:JEZ65769 JOU65735:JOV65769 JYQ65735:JYR65769 KIM65735:KIN65769 KSI65735:KSJ65769 LCE65735:LCF65769 LMA65735:LMB65769 LVW65735:LVX65769 MFS65735:MFT65769 MPO65735:MPP65769 MZK65735:MZL65769 NJG65735:NJH65769 NTC65735:NTD65769 OCY65735:OCZ65769 OMU65735:OMV65769 OWQ65735:OWR65769 PGM65735:PGN65769 PQI65735:PQJ65769 QAE65735:QAF65769 QKA65735:QKB65769 QTW65735:QTX65769 RDS65735:RDT65769 RNO65735:RNP65769 RXK65735:RXL65769 SHG65735:SHH65769 SRC65735:SRD65769 TAY65735:TAZ65769 TKU65735:TKV65769 TUQ65735:TUR65769 UEM65735:UEN65769 UOI65735:UOJ65769 UYE65735:UYF65769 VIA65735:VIB65769 VRW65735:VRX65769 WBS65735:WBT65769 WLO65735:WLP65769 WVK65735:WVL65769 J131271:J131305 IY131271:IZ131305 SU131271:SV131305 ACQ131271:ACR131305 AMM131271:AMN131305 AWI131271:AWJ131305 BGE131271:BGF131305 BQA131271:BQB131305 BZW131271:BZX131305 CJS131271:CJT131305 CTO131271:CTP131305 DDK131271:DDL131305 DNG131271:DNH131305 DXC131271:DXD131305 EGY131271:EGZ131305 EQU131271:EQV131305 FAQ131271:FAR131305 FKM131271:FKN131305 FUI131271:FUJ131305 GEE131271:GEF131305 GOA131271:GOB131305 GXW131271:GXX131305 HHS131271:HHT131305 HRO131271:HRP131305 IBK131271:IBL131305 ILG131271:ILH131305 IVC131271:IVD131305 JEY131271:JEZ131305 JOU131271:JOV131305 JYQ131271:JYR131305 KIM131271:KIN131305 KSI131271:KSJ131305 LCE131271:LCF131305 LMA131271:LMB131305 LVW131271:LVX131305 MFS131271:MFT131305 MPO131271:MPP131305 MZK131271:MZL131305 NJG131271:NJH131305 NTC131271:NTD131305 OCY131271:OCZ131305 OMU131271:OMV131305 OWQ131271:OWR131305 PGM131271:PGN131305 PQI131271:PQJ131305 QAE131271:QAF131305 QKA131271:QKB131305 QTW131271:QTX131305 RDS131271:RDT131305 RNO131271:RNP131305 RXK131271:RXL131305 SHG131271:SHH131305 SRC131271:SRD131305 TAY131271:TAZ131305 TKU131271:TKV131305 TUQ131271:TUR131305 UEM131271:UEN131305 UOI131271:UOJ131305 UYE131271:UYF131305 VIA131271:VIB131305 VRW131271:VRX131305 WBS131271:WBT131305 WLO131271:WLP131305 WVK131271:WVL131305 J196807:J196841 IY196807:IZ196841 SU196807:SV196841 ACQ196807:ACR196841 AMM196807:AMN196841 AWI196807:AWJ196841 BGE196807:BGF196841 BQA196807:BQB196841 BZW196807:BZX196841 CJS196807:CJT196841 CTO196807:CTP196841 DDK196807:DDL196841 DNG196807:DNH196841 DXC196807:DXD196841 EGY196807:EGZ196841 EQU196807:EQV196841 FAQ196807:FAR196841 FKM196807:FKN196841 FUI196807:FUJ196841 GEE196807:GEF196841 GOA196807:GOB196841 GXW196807:GXX196841 HHS196807:HHT196841 HRO196807:HRP196841 IBK196807:IBL196841 ILG196807:ILH196841 IVC196807:IVD196841 JEY196807:JEZ196841 JOU196807:JOV196841 JYQ196807:JYR196841 KIM196807:KIN196841 KSI196807:KSJ196841 LCE196807:LCF196841 LMA196807:LMB196841 LVW196807:LVX196841 MFS196807:MFT196841 MPO196807:MPP196841 MZK196807:MZL196841 NJG196807:NJH196841 NTC196807:NTD196841 OCY196807:OCZ196841 OMU196807:OMV196841 OWQ196807:OWR196841 PGM196807:PGN196841 PQI196807:PQJ196841 QAE196807:QAF196841 QKA196807:QKB196841 QTW196807:QTX196841 RDS196807:RDT196841 RNO196807:RNP196841 RXK196807:RXL196841 SHG196807:SHH196841 SRC196807:SRD196841 TAY196807:TAZ196841 TKU196807:TKV196841 TUQ196807:TUR196841 UEM196807:UEN196841 UOI196807:UOJ196841 UYE196807:UYF196841 VIA196807:VIB196841 VRW196807:VRX196841 WBS196807:WBT196841 WLO196807:WLP196841 WVK196807:WVL196841 J262343:J262377 IY262343:IZ262377 SU262343:SV262377 ACQ262343:ACR262377 AMM262343:AMN262377 AWI262343:AWJ262377 BGE262343:BGF262377 BQA262343:BQB262377 BZW262343:BZX262377 CJS262343:CJT262377 CTO262343:CTP262377 DDK262343:DDL262377 DNG262343:DNH262377 DXC262343:DXD262377 EGY262343:EGZ262377 EQU262343:EQV262377 FAQ262343:FAR262377 FKM262343:FKN262377 FUI262343:FUJ262377 GEE262343:GEF262377 GOA262343:GOB262377 GXW262343:GXX262377 HHS262343:HHT262377 HRO262343:HRP262377 IBK262343:IBL262377 ILG262343:ILH262377 IVC262343:IVD262377 JEY262343:JEZ262377 JOU262343:JOV262377 JYQ262343:JYR262377 KIM262343:KIN262377 KSI262343:KSJ262377 LCE262343:LCF262377 LMA262343:LMB262377 LVW262343:LVX262377 MFS262343:MFT262377 MPO262343:MPP262377 MZK262343:MZL262377 NJG262343:NJH262377 NTC262343:NTD262377 OCY262343:OCZ262377 OMU262343:OMV262377 OWQ262343:OWR262377 PGM262343:PGN262377 PQI262343:PQJ262377 QAE262343:QAF262377 QKA262343:QKB262377 QTW262343:QTX262377 RDS262343:RDT262377 RNO262343:RNP262377 RXK262343:RXL262377 SHG262343:SHH262377 SRC262343:SRD262377 TAY262343:TAZ262377 TKU262343:TKV262377 TUQ262343:TUR262377 UEM262343:UEN262377 UOI262343:UOJ262377 UYE262343:UYF262377 VIA262343:VIB262377 VRW262343:VRX262377 WBS262343:WBT262377 WLO262343:WLP262377 WVK262343:WVL262377 J327879:J327913 IY327879:IZ327913 SU327879:SV327913 ACQ327879:ACR327913 AMM327879:AMN327913 AWI327879:AWJ327913 BGE327879:BGF327913 BQA327879:BQB327913 BZW327879:BZX327913 CJS327879:CJT327913 CTO327879:CTP327913 DDK327879:DDL327913 DNG327879:DNH327913 DXC327879:DXD327913 EGY327879:EGZ327913 EQU327879:EQV327913 FAQ327879:FAR327913 FKM327879:FKN327913 FUI327879:FUJ327913 GEE327879:GEF327913 GOA327879:GOB327913 GXW327879:GXX327913 HHS327879:HHT327913 HRO327879:HRP327913 IBK327879:IBL327913 ILG327879:ILH327913 IVC327879:IVD327913 JEY327879:JEZ327913 JOU327879:JOV327913 JYQ327879:JYR327913 KIM327879:KIN327913 KSI327879:KSJ327913 LCE327879:LCF327913 LMA327879:LMB327913 LVW327879:LVX327913 MFS327879:MFT327913 MPO327879:MPP327913 MZK327879:MZL327913 NJG327879:NJH327913 NTC327879:NTD327913 OCY327879:OCZ327913 OMU327879:OMV327913 OWQ327879:OWR327913 PGM327879:PGN327913 PQI327879:PQJ327913 QAE327879:QAF327913 QKA327879:QKB327913 QTW327879:QTX327913 RDS327879:RDT327913 RNO327879:RNP327913 RXK327879:RXL327913 SHG327879:SHH327913 SRC327879:SRD327913 TAY327879:TAZ327913 TKU327879:TKV327913 TUQ327879:TUR327913 UEM327879:UEN327913 UOI327879:UOJ327913 UYE327879:UYF327913 VIA327879:VIB327913 VRW327879:VRX327913 WBS327879:WBT327913 WLO327879:WLP327913 WVK327879:WVL327913 J393415:J393449 IY393415:IZ393449 SU393415:SV393449 ACQ393415:ACR393449 AMM393415:AMN393449 AWI393415:AWJ393449 BGE393415:BGF393449 BQA393415:BQB393449 BZW393415:BZX393449 CJS393415:CJT393449 CTO393415:CTP393449 DDK393415:DDL393449 DNG393415:DNH393449 DXC393415:DXD393449 EGY393415:EGZ393449 EQU393415:EQV393449 FAQ393415:FAR393449 FKM393415:FKN393449 FUI393415:FUJ393449 GEE393415:GEF393449 GOA393415:GOB393449 GXW393415:GXX393449 HHS393415:HHT393449 HRO393415:HRP393449 IBK393415:IBL393449 ILG393415:ILH393449 IVC393415:IVD393449 JEY393415:JEZ393449 JOU393415:JOV393449 JYQ393415:JYR393449 KIM393415:KIN393449 KSI393415:KSJ393449 LCE393415:LCF393449 LMA393415:LMB393449 LVW393415:LVX393449 MFS393415:MFT393449 MPO393415:MPP393449 MZK393415:MZL393449 NJG393415:NJH393449 NTC393415:NTD393449 OCY393415:OCZ393449 OMU393415:OMV393449 OWQ393415:OWR393449 PGM393415:PGN393449 PQI393415:PQJ393449 QAE393415:QAF393449 QKA393415:QKB393449 QTW393415:QTX393449 RDS393415:RDT393449 RNO393415:RNP393449 RXK393415:RXL393449 SHG393415:SHH393449 SRC393415:SRD393449 TAY393415:TAZ393449 TKU393415:TKV393449 TUQ393415:TUR393449 UEM393415:UEN393449 UOI393415:UOJ393449 UYE393415:UYF393449 VIA393415:VIB393449 VRW393415:VRX393449 WBS393415:WBT393449 WLO393415:WLP393449 WVK393415:WVL393449 J458951:J458985 IY458951:IZ458985 SU458951:SV458985 ACQ458951:ACR458985 AMM458951:AMN458985 AWI458951:AWJ458985 BGE458951:BGF458985 BQA458951:BQB458985 BZW458951:BZX458985 CJS458951:CJT458985 CTO458951:CTP458985 DDK458951:DDL458985 DNG458951:DNH458985 DXC458951:DXD458985 EGY458951:EGZ458985 EQU458951:EQV458985 FAQ458951:FAR458985 FKM458951:FKN458985 FUI458951:FUJ458985 GEE458951:GEF458985 GOA458951:GOB458985 GXW458951:GXX458985 HHS458951:HHT458985 HRO458951:HRP458985 IBK458951:IBL458985 ILG458951:ILH458985 IVC458951:IVD458985 JEY458951:JEZ458985 JOU458951:JOV458985 JYQ458951:JYR458985 KIM458951:KIN458985 KSI458951:KSJ458985 LCE458951:LCF458985 LMA458951:LMB458985 LVW458951:LVX458985 MFS458951:MFT458985 MPO458951:MPP458985 MZK458951:MZL458985 NJG458951:NJH458985 NTC458951:NTD458985 OCY458951:OCZ458985 OMU458951:OMV458985 OWQ458951:OWR458985 PGM458951:PGN458985 PQI458951:PQJ458985 QAE458951:QAF458985 QKA458951:QKB458985 QTW458951:QTX458985 RDS458951:RDT458985 RNO458951:RNP458985 RXK458951:RXL458985 SHG458951:SHH458985 SRC458951:SRD458985 TAY458951:TAZ458985 TKU458951:TKV458985 TUQ458951:TUR458985 UEM458951:UEN458985 UOI458951:UOJ458985 UYE458951:UYF458985 VIA458951:VIB458985 VRW458951:VRX458985 WBS458951:WBT458985 WLO458951:WLP458985 WVK458951:WVL458985 J524487:J524521 IY524487:IZ524521 SU524487:SV524521 ACQ524487:ACR524521 AMM524487:AMN524521 AWI524487:AWJ524521 BGE524487:BGF524521 BQA524487:BQB524521 BZW524487:BZX524521 CJS524487:CJT524521 CTO524487:CTP524521 DDK524487:DDL524521 DNG524487:DNH524521 DXC524487:DXD524521 EGY524487:EGZ524521 EQU524487:EQV524521 FAQ524487:FAR524521 FKM524487:FKN524521 FUI524487:FUJ524521 GEE524487:GEF524521 GOA524487:GOB524521 GXW524487:GXX524521 HHS524487:HHT524521 HRO524487:HRP524521 IBK524487:IBL524521 ILG524487:ILH524521 IVC524487:IVD524521 JEY524487:JEZ524521 JOU524487:JOV524521 JYQ524487:JYR524521 KIM524487:KIN524521 KSI524487:KSJ524521 LCE524487:LCF524521 LMA524487:LMB524521 LVW524487:LVX524521 MFS524487:MFT524521 MPO524487:MPP524521 MZK524487:MZL524521 NJG524487:NJH524521 NTC524487:NTD524521 OCY524487:OCZ524521 OMU524487:OMV524521 OWQ524487:OWR524521 PGM524487:PGN524521 PQI524487:PQJ524521 QAE524487:QAF524521 QKA524487:QKB524521 QTW524487:QTX524521 RDS524487:RDT524521 RNO524487:RNP524521 RXK524487:RXL524521 SHG524487:SHH524521 SRC524487:SRD524521 TAY524487:TAZ524521 TKU524487:TKV524521 TUQ524487:TUR524521 UEM524487:UEN524521 UOI524487:UOJ524521 UYE524487:UYF524521 VIA524487:VIB524521 VRW524487:VRX524521 WBS524487:WBT524521 WLO524487:WLP524521 WVK524487:WVL524521 J590023:J590057 IY590023:IZ590057 SU590023:SV590057 ACQ590023:ACR590057 AMM590023:AMN590057 AWI590023:AWJ590057 BGE590023:BGF590057 BQA590023:BQB590057 BZW590023:BZX590057 CJS590023:CJT590057 CTO590023:CTP590057 DDK590023:DDL590057 DNG590023:DNH590057 DXC590023:DXD590057 EGY590023:EGZ590057 EQU590023:EQV590057 FAQ590023:FAR590057 FKM590023:FKN590057 FUI590023:FUJ590057 GEE590023:GEF590057 GOA590023:GOB590057 GXW590023:GXX590057 HHS590023:HHT590057 HRO590023:HRP590057 IBK590023:IBL590057 ILG590023:ILH590057 IVC590023:IVD590057 JEY590023:JEZ590057 JOU590023:JOV590057 JYQ590023:JYR590057 KIM590023:KIN590057 KSI590023:KSJ590057 LCE590023:LCF590057 LMA590023:LMB590057 LVW590023:LVX590057 MFS590023:MFT590057 MPO590023:MPP590057 MZK590023:MZL590057 NJG590023:NJH590057 NTC590023:NTD590057 OCY590023:OCZ590057 OMU590023:OMV590057 OWQ590023:OWR590057 PGM590023:PGN590057 PQI590023:PQJ590057 QAE590023:QAF590057 QKA590023:QKB590057 QTW590023:QTX590057 RDS590023:RDT590057 RNO590023:RNP590057 RXK590023:RXL590057 SHG590023:SHH590057 SRC590023:SRD590057 TAY590023:TAZ590057 TKU590023:TKV590057 TUQ590023:TUR590057 UEM590023:UEN590057 UOI590023:UOJ590057 UYE590023:UYF590057 VIA590023:VIB590057 VRW590023:VRX590057 WBS590023:WBT590057 WLO590023:WLP590057 WVK590023:WVL590057 J655559:J655593 IY655559:IZ655593 SU655559:SV655593 ACQ655559:ACR655593 AMM655559:AMN655593 AWI655559:AWJ655593 BGE655559:BGF655593 BQA655559:BQB655593 BZW655559:BZX655593 CJS655559:CJT655593 CTO655559:CTP655593 DDK655559:DDL655593 DNG655559:DNH655593 DXC655559:DXD655593 EGY655559:EGZ655593 EQU655559:EQV655593 FAQ655559:FAR655593 FKM655559:FKN655593 FUI655559:FUJ655593 GEE655559:GEF655593 GOA655559:GOB655593 GXW655559:GXX655593 HHS655559:HHT655593 HRO655559:HRP655593 IBK655559:IBL655593 ILG655559:ILH655593 IVC655559:IVD655593 JEY655559:JEZ655593 JOU655559:JOV655593 JYQ655559:JYR655593 KIM655559:KIN655593 KSI655559:KSJ655593 LCE655559:LCF655593 LMA655559:LMB655593 LVW655559:LVX655593 MFS655559:MFT655593 MPO655559:MPP655593 MZK655559:MZL655593 NJG655559:NJH655593 NTC655559:NTD655593 OCY655559:OCZ655593 OMU655559:OMV655593 OWQ655559:OWR655593 PGM655559:PGN655593 PQI655559:PQJ655593 QAE655559:QAF655593 QKA655559:QKB655593 QTW655559:QTX655593 RDS655559:RDT655593 RNO655559:RNP655593 RXK655559:RXL655593 SHG655559:SHH655593 SRC655559:SRD655593 TAY655559:TAZ655593 TKU655559:TKV655593 TUQ655559:TUR655593 UEM655559:UEN655593 UOI655559:UOJ655593 UYE655559:UYF655593 VIA655559:VIB655593 VRW655559:VRX655593 WBS655559:WBT655593 WLO655559:WLP655593 WVK655559:WVL655593 J721095:J721129 IY721095:IZ721129 SU721095:SV721129 ACQ721095:ACR721129 AMM721095:AMN721129 AWI721095:AWJ721129 BGE721095:BGF721129 BQA721095:BQB721129 BZW721095:BZX721129 CJS721095:CJT721129 CTO721095:CTP721129 DDK721095:DDL721129 DNG721095:DNH721129 DXC721095:DXD721129 EGY721095:EGZ721129 EQU721095:EQV721129 FAQ721095:FAR721129 FKM721095:FKN721129 FUI721095:FUJ721129 GEE721095:GEF721129 GOA721095:GOB721129 GXW721095:GXX721129 HHS721095:HHT721129 HRO721095:HRP721129 IBK721095:IBL721129 ILG721095:ILH721129 IVC721095:IVD721129 JEY721095:JEZ721129 JOU721095:JOV721129 JYQ721095:JYR721129 KIM721095:KIN721129 KSI721095:KSJ721129 LCE721095:LCF721129 LMA721095:LMB721129 LVW721095:LVX721129 MFS721095:MFT721129 MPO721095:MPP721129 MZK721095:MZL721129 NJG721095:NJH721129 NTC721095:NTD721129 OCY721095:OCZ721129 OMU721095:OMV721129 OWQ721095:OWR721129 PGM721095:PGN721129 PQI721095:PQJ721129 QAE721095:QAF721129 QKA721095:QKB721129 QTW721095:QTX721129 RDS721095:RDT721129 RNO721095:RNP721129 RXK721095:RXL721129 SHG721095:SHH721129 SRC721095:SRD721129 TAY721095:TAZ721129 TKU721095:TKV721129 TUQ721095:TUR721129 UEM721095:UEN721129 UOI721095:UOJ721129 UYE721095:UYF721129 VIA721095:VIB721129 VRW721095:VRX721129 WBS721095:WBT721129 WLO721095:WLP721129 WVK721095:WVL721129 J786631:J786665 IY786631:IZ786665 SU786631:SV786665 ACQ786631:ACR786665 AMM786631:AMN786665 AWI786631:AWJ786665 BGE786631:BGF786665 BQA786631:BQB786665 BZW786631:BZX786665 CJS786631:CJT786665 CTO786631:CTP786665 DDK786631:DDL786665 DNG786631:DNH786665 DXC786631:DXD786665 EGY786631:EGZ786665 EQU786631:EQV786665 FAQ786631:FAR786665 FKM786631:FKN786665 FUI786631:FUJ786665 GEE786631:GEF786665 GOA786631:GOB786665 GXW786631:GXX786665 HHS786631:HHT786665 HRO786631:HRP786665 IBK786631:IBL786665 ILG786631:ILH786665 IVC786631:IVD786665 JEY786631:JEZ786665 JOU786631:JOV786665 JYQ786631:JYR786665 KIM786631:KIN786665 KSI786631:KSJ786665 LCE786631:LCF786665 LMA786631:LMB786665 LVW786631:LVX786665 MFS786631:MFT786665 MPO786631:MPP786665 MZK786631:MZL786665 NJG786631:NJH786665 NTC786631:NTD786665 OCY786631:OCZ786665 OMU786631:OMV786665 OWQ786631:OWR786665 PGM786631:PGN786665 PQI786631:PQJ786665 QAE786631:QAF786665 QKA786631:QKB786665 QTW786631:QTX786665 RDS786631:RDT786665 RNO786631:RNP786665 RXK786631:RXL786665 SHG786631:SHH786665 SRC786631:SRD786665 TAY786631:TAZ786665 TKU786631:TKV786665 TUQ786631:TUR786665 UEM786631:UEN786665 UOI786631:UOJ786665 UYE786631:UYF786665 VIA786631:VIB786665 VRW786631:VRX786665 WBS786631:WBT786665 WLO786631:WLP786665 WVK786631:WVL786665 J852167:J852201 IY852167:IZ852201 SU852167:SV852201 ACQ852167:ACR852201 AMM852167:AMN852201 AWI852167:AWJ852201 BGE852167:BGF852201 BQA852167:BQB852201 BZW852167:BZX852201 CJS852167:CJT852201 CTO852167:CTP852201 DDK852167:DDL852201 DNG852167:DNH852201 DXC852167:DXD852201 EGY852167:EGZ852201 EQU852167:EQV852201 FAQ852167:FAR852201 FKM852167:FKN852201 FUI852167:FUJ852201 GEE852167:GEF852201 GOA852167:GOB852201 GXW852167:GXX852201 HHS852167:HHT852201 HRO852167:HRP852201 IBK852167:IBL852201 ILG852167:ILH852201 IVC852167:IVD852201 JEY852167:JEZ852201 JOU852167:JOV852201 JYQ852167:JYR852201 KIM852167:KIN852201 KSI852167:KSJ852201 LCE852167:LCF852201 LMA852167:LMB852201 LVW852167:LVX852201 MFS852167:MFT852201 MPO852167:MPP852201 MZK852167:MZL852201 NJG852167:NJH852201 NTC852167:NTD852201 OCY852167:OCZ852201 OMU852167:OMV852201 OWQ852167:OWR852201 PGM852167:PGN852201 PQI852167:PQJ852201 QAE852167:QAF852201 QKA852167:QKB852201 QTW852167:QTX852201 RDS852167:RDT852201 RNO852167:RNP852201 RXK852167:RXL852201 SHG852167:SHH852201 SRC852167:SRD852201 TAY852167:TAZ852201 TKU852167:TKV852201 TUQ852167:TUR852201 UEM852167:UEN852201 UOI852167:UOJ852201 UYE852167:UYF852201 VIA852167:VIB852201 VRW852167:VRX852201 WBS852167:WBT852201 WLO852167:WLP852201 WVK852167:WVL852201 J917703:J917737 IY917703:IZ917737 SU917703:SV917737 ACQ917703:ACR917737 AMM917703:AMN917737 AWI917703:AWJ917737 BGE917703:BGF917737 BQA917703:BQB917737 BZW917703:BZX917737 CJS917703:CJT917737 CTO917703:CTP917737 DDK917703:DDL917737 DNG917703:DNH917737 DXC917703:DXD917737 EGY917703:EGZ917737 EQU917703:EQV917737 FAQ917703:FAR917737 FKM917703:FKN917737 FUI917703:FUJ917737 GEE917703:GEF917737 GOA917703:GOB917737 GXW917703:GXX917737 HHS917703:HHT917737 HRO917703:HRP917737 IBK917703:IBL917737 ILG917703:ILH917737 IVC917703:IVD917737 JEY917703:JEZ917737 JOU917703:JOV917737 JYQ917703:JYR917737 KIM917703:KIN917737 KSI917703:KSJ917737 LCE917703:LCF917737 LMA917703:LMB917737 LVW917703:LVX917737 MFS917703:MFT917737 MPO917703:MPP917737 MZK917703:MZL917737 NJG917703:NJH917737 NTC917703:NTD917737 OCY917703:OCZ917737 OMU917703:OMV917737 OWQ917703:OWR917737 PGM917703:PGN917737 PQI917703:PQJ917737 QAE917703:QAF917737 QKA917703:QKB917737 QTW917703:QTX917737 RDS917703:RDT917737 RNO917703:RNP917737 RXK917703:RXL917737 SHG917703:SHH917737 SRC917703:SRD917737 TAY917703:TAZ917737 TKU917703:TKV917737 TUQ917703:TUR917737 UEM917703:UEN917737 UOI917703:UOJ917737 UYE917703:UYF917737 VIA917703:VIB917737 VRW917703:VRX917737 WBS917703:WBT917737 WLO917703:WLP917737 WVK917703:WVL917737 J983239:J983273 IY983239:IZ983273 SU983239:SV983273 ACQ983239:ACR983273 AMM983239:AMN983273 AWI983239:AWJ983273 BGE983239:BGF983273 BQA983239:BQB983273 BZW983239:BZX983273 CJS983239:CJT983273 CTO983239:CTP983273 DDK983239:DDL983273 DNG983239:DNH983273 DXC983239:DXD983273 EGY983239:EGZ983273 EQU983239:EQV983273 FAQ983239:FAR983273 FKM983239:FKN983273 FUI983239:FUJ983273 GEE983239:GEF983273 GOA983239:GOB983273 GXW983239:GXX983273 HHS983239:HHT983273 HRO983239:HRP983273 IBK983239:IBL983273 ILG983239:ILH983273 IVC983239:IVD983273 JEY983239:JEZ983273 JOU983239:JOV983273 JYQ983239:JYR983273 KIM983239:KIN983273 KSI983239:KSJ983273 LCE983239:LCF983273 LMA983239:LMB983273 LVW983239:LVX983273 MFS983239:MFT983273 MPO983239:MPP983273 MZK983239:MZL983273 NJG983239:NJH983273 NTC983239:NTD983273 OCY983239:OCZ983273 OMU983239:OMV983273 OWQ983239:OWR983273 PGM983239:PGN983273 PQI983239:PQJ983273 QAE983239:QAF983273 QKA983239:QKB983273 QTW983239:QTX983273 RDS983239:RDT983273 RNO983239:RNP983273 RXK983239:RXL983273 SHG983239:SHH983273 SRC983239:SRD983273 TAY983239:TAZ983273 TKU983239:TKV983273 TUQ983239:TUR983273 UEM983239:UEN983273 UOI983239:UOJ983273 UYE983239:UYF983273 VIA983239:VIB983273 VRW983239:VRX983273 WBS983239:WBT983273 WLO983239:WLP983273 WVK983239:WVL983273 G199:G233 IQ199:IR233 SM199:SN233 ACI199:ACJ233 AME199:AMF233 AWA199:AWB233 BFW199:BFX233 BPS199:BPT233 BZO199:BZP233 CJK199:CJL233 CTG199:CTH233 DDC199:DDD233 DMY199:DMZ233 DWU199:DWV233 EGQ199:EGR233 EQM199:EQN233 FAI199:FAJ233 FKE199:FKF233 FUA199:FUB233 GDW199:GDX233 GNS199:GNT233 GXO199:GXP233 HHK199:HHL233 HRG199:HRH233 IBC199:IBD233 IKY199:IKZ233 IUU199:IUV233 JEQ199:JER233 JOM199:JON233 JYI199:JYJ233 KIE199:KIF233 KSA199:KSB233 LBW199:LBX233 LLS199:LLT233 LVO199:LVP233 MFK199:MFL233 MPG199:MPH233 MZC199:MZD233 NIY199:NIZ233 NSU199:NSV233 OCQ199:OCR233 OMM199:OMN233 OWI199:OWJ233 PGE199:PGF233 PQA199:PQB233 PZW199:PZX233 QJS199:QJT233 QTO199:QTP233 RDK199:RDL233 RNG199:RNH233 RXC199:RXD233 SGY199:SGZ233 SQU199:SQV233 TAQ199:TAR233 TKM199:TKN233 TUI199:TUJ233 UEE199:UEF233 UOA199:UOB233 UXW199:UXX233 VHS199:VHT233 VRO199:VRP233 WBK199:WBL233 WLG199:WLH233 WVC199:WVD233 G65735:G65769 IQ65735:IR65769 SM65735:SN65769 ACI65735:ACJ65769 AME65735:AMF65769 AWA65735:AWB65769 BFW65735:BFX65769 BPS65735:BPT65769 BZO65735:BZP65769 CJK65735:CJL65769 CTG65735:CTH65769 DDC65735:DDD65769 DMY65735:DMZ65769 DWU65735:DWV65769 EGQ65735:EGR65769 EQM65735:EQN65769 FAI65735:FAJ65769 FKE65735:FKF65769 FUA65735:FUB65769 GDW65735:GDX65769 GNS65735:GNT65769 GXO65735:GXP65769 HHK65735:HHL65769 HRG65735:HRH65769 IBC65735:IBD65769 IKY65735:IKZ65769 IUU65735:IUV65769 JEQ65735:JER65769 JOM65735:JON65769 JYI65735:JYJ65769 KIE65735:KIF65769 KSA65735:KSB65769 LBW65735:LBX65769 LLS65735:LLT65769 LVO65735:LVP65769 MFK65735:MFL65769 MPG65735:MPH65769 MZC65735:MZD65769 NIY65735:NIZ65769 NSU65735:NSV65769 OCQ65735:OCR65769 OMM65735:OMN65769 OWI65735:OWJ65769 PGE65735:PGF65769 PQA65735:PQB65769 PZW65735:PZX65769 QJS65735:QJT65769 QTO65735:QTP65769 RDK65735:RDL65769 RNG65735:RNH65769 RXC65735:RXD65769 SGY65735:SGZ65769 SQU65735:SQV65769 TAQ65735:TAR65769 TKM65735:TKN65769 TUI65735:TUJ65769 UEE65735:UEF65769 UOA65735:UOB65769 UXW65735:UXX65769 VHS65735:VHT65769 VRO65735:VRP65769 WBK65735:WBL65769 WLG65735:WLH65769 WVC65735:WVD65769 G131271:G131305 IQ131271:IR131305 SM131271:SN131305 ACI131271:ACJ131305 AME131271:AMF131305 AWA131271:AWB131305 BFW131271:BFX131305 BPS131271:BPT131305 BZO131271:BZP131305 CJK131271:CJL131305 CTG131271:CTH131305 DDC131271:DDD131305 DMY131271:DMZ131305 DWU131271:DWV131305 EGQ131271:EGR131305 EQM131271:EQN131305 FAI131271:FAJ131305 FKE131271:FKF131305 FUA131271:FUB131305 GDW131271:GDX131305 GNS131271:GNT131305 GXO131271:GXP131305 HHK131271:HHL131305 HRG131271:HRH131305 IBC131271:IBD131305 IKY131271:IKZ131305 IUU131271:IUV131305 JEQ131271:JER131305 JOM131271:JON131305 JYI131271:JYJ131305 KIE131271:KIF131305 KSA131271:KSB131305 LBW131271:LBX131305 LLS131271:LLT131305 LVO131271:LVP131305 MFK131271:MFL131305 MPG131271:MPH131305 MZC131271:MZD131305 NIY131271:NIZ131305 NSU131271:NSV131305 OCQ131271:OCR131305 OMM131271:OMN131305 OWI131271:OWJ131305 PGE131271:PGF131305 PQA131271:PQB131305 PZW131271:PZX131305 QJS131271:QJT131305 QTO131271:QTP131305 RDK131271:RDL131305 RNG131271:RNH131305 RXC131271:RXD131305 SGY131271:SGZ131305 SQU131271:SQV131305 TAQ131271:TAR131305 TKM131271:TKN131305 TUI131271:TUJ131305 UEE131271:UEF131305 UOA131271:UOB131305 UXW131271:UXX131305 VHS131271:VHT131305 VRO131271:VRP131305 WBK131271:WBL131305 WLG131271:WLH131305 WVC131271:WVD131305 G196807:G196841 IQ196807:IR196841 SM196807:SN196841 ACI196807:ACJ196841 AME196807:AMF196841 AWA196807:AWB196841 BFW196807:BFX196841 BPS196807:BPT196841 BZO196807:BZP196841 CJK196807:CJL196841 CTG196807:CTH196841 DDC196807:DDD196841 DMY196807:DMZ196841 DWU196807:DWV196841 EGQ196807:EGR196841 EQM196807:EQN196841 FAI196807:FAJ196841 FKE196807:FKF196841 FUA196807:FUB196841 GDW196807:GDX196841 GNS196807:GNT196841 GXO196807:GXP196841 HHK196807:HHL196841 HRG196807:HRH196841 IBC196807:IBD196841 IKY196807:IKZ196841 IUU196807:IUV196841 JEQ196807:JER196841 JOM196807:JON196841 JYI196807:JYJ196841 KIE196807:KIF196841 KSA196807:KSB196841 LBW196807:LBX196841 LLS196807:LLT196841 LVO196807:LVP196841 MFK196807:MFL196841 MPG196807:MPH196841 MZC196807:MZD196841 NIY196807:NIZ196841 NSU196807:NSV196841 OCQ196807:OCR196841 OMM196807:OMN196841 OWI196807:OWJ196841 PGE196807:PGF196841 PQA196807:PQB196841 PZW196807:PZX196841 QJS196807:QJT196841 QTO196807:QTP196841 RDK196807:RDL196841 RNG196807:RNH196841 RXC196807:RXD196841 SGY196807:SGZ196841 SQU196807:SQV196841 TAQ196807:TAR196841 TKM196807:TKN196841 TUI196807:TUJ196841 UEE196807:UEF196841 UOA196807:UOB196841 UXW196807:UXX196841 VHS196807:VHT196841 VRO196807:VRP196841 WBK196807:WBL196841 WLG196807:WLH196841 WVC196807:WVD196841 G262343:G262377 IQ262343:IR262377 SM262343:SN262377 ACI262343:ACJ262377 AME262343:AMF262377 AWA262343:AWB262377 BFW262343:BFX262377 BPS262343:BPT262377 BZO262343:BZP262377 CJK262343:CJL262377 CTG262343:CTH262377 DDC262343:DDD262377 DMY262343:DMZ262377 DWU262343:DWV262377 EGQ262343:EGR262377 EQM262343:EQN262377 FAI262343:FAJ262377 FKE262343:FKF262377 FUA262343:FUB262377 GDW262343:GDX262377 GNS262343:GNT262377 GXO262343:GXP262377 HHK262343:HHL262377 HRG262343:HRH262377 IBC262343:IBD262377 IKY262343:IKZ262377 IUU262343:IUV262377 JEQ262343:JER262377 JOM262343:JON262377 JYI262343:JYJ262377 KIE262343:KIF262377 KSA262343:KSB262377 LBW262343:LBX262377 LLS262343:LLT262377 LVO262343:LVP262377 MFK262343:MFL262377 MPG262343:MPH262377 MZC262343:MZD262377 NIY262343:NIZ262377 NSU262343:NSV262377 OCQ262343:OCR262377 OMM262343:OMN262377 OWI262343:OWJ262377 PGE262343:PGF262377 PQA262343:PQB262377 PZW262343:PZX262377 QJS262343:QJT262377 QTO262343:QTP262377 RDK262343:RDL262377 RNG262343:RNH262377 RXC262343:RXD262377 SGY262343:SGZ262377 SQU262343:SQV262377 TAQ262343:TAR262377 TKM262343:TKN262377 TUI262343:TUJ262377 UEE262343:UEF262377 UOA262343:UOB262377 UXW262343:UXX262377 VHS262343:VHT262377 VRO262343:VRP262377 WBK262343:WBL262377 WLG262343:WLH262377 WVC262343:WVD262377 G327879:G327913 IQ327879:IR327913 SM327879:SN327913 ACI327879:ACJ327913 AME327879:AMF327913 AWA327879:AWB327913 BFW327879:BFX327913 BPS327879:BPT327913 BZO327879:BZP327913 CJK327879:CJL327913 CTG327879:CTH327913 DDC327879:DDD327913 DMY327879:DMZ327913 DWU327879:DWV327913 EGQ327879:EGR327913 EQM327879:EQN327913 FAI327879:FAJ327913 FKE327879:FKF327913 FUA327879:FUB327913 GDW327879:GDX327913 GNS327879:GNT327913 GXO327879:GXP327913 HHK327879:HHL327913 HRG327879:HRH327913 IBC327879:IBD327913 IKY327879:IKZ327913 IUU327879:IUV327913 JEQ327879:JER327913 JOM327879:JON327913 JYI327879:JYJ327913 KIE327879:KIF327913 KSA327879:KSB327913 LBW327879:LBX327913 LLS327879:LLT327913 LVO327879:LVP327913 MFK327879:MFL327913 MPG327879:MPH327913 MZC327879:MZD327913 NIY327879:NIZ327913 NSU327879:NSV327913 OCQ327879:OCR327913 OMM327879:OMN327913 OWI327879:OWJ327913 PGE327879:PGF327913 PQA327879:PQB327913 PZW327879:PZX327913 QJS327879:QJT327913 QTO327879:QTP327913 RDK327879:RDL327913 RNG327879:RNH327913 RXC327879:RXD327913 SGY327879:SGZ327913 SQU327879:SQV327913 TAQ327879:TAR327913 TKM327879:TKN327913 TUI327879:TUJ327913 UEE327879:UEF327913 UOA327879:UOB327913 UXW327879:UXX327913 VHS327879:VHT327913 VRO327879:VRP327913 WBK327879:WBL327913 WLG327879:WLH327913 WVC327879:WVD327913 G393415:G393449 IQ393415:IR393449 SM393415:SN393449 ACI393415:ACJ393449 AME393415:AMF393449 AWA393415:AWB393449 BFW393415:BFX393449 BPS393415:BPT393449 BZO393415:BZP393449 CJK393415:CJL393449 CTG393415:CTH393449 DDC393415:DDD393449 DMY393415:DMZ393449 DWU393415:DWV393449 EGQ393415:EGR393449 EQM393415:EQN393449 FAI393415:FAJ393449 FKE393415:FKF393449 FUA393415:FUB393449 GDW393415:GDX393449 GNS393415:GNT393449 GXO393415:GXP393449 HHK393415:HHL393449 HRG393415:HRH393449 IBC393415:IBD393449 IKY393415:IKZ393449 IUU393415:IUV393449 JEQ393415:JER393449 JOM393415:JON393449 JYI393415:JYJ393449 KIE393415:KIF393449 KSA393415:KSB393449 LBW393415:LBX393449 LLS393415:LLT393449 LVO393415:LVP393449 MFK393415:MFL393449 MPG393415:MPH393449 MZC393415:MZD393449 NIY393415:NIZ393449 NSU393415:NSV393449 OCQ393415:OCR393449 OMM393415:OMN393449 OWI393415:OWJ393449 PGE393415:PGF393449 PQA393415:PQB393449 PZW393415:PZX393449 QJS393415:QJT393449 QTO393415:QTP393449 RDK393415:RDL393449 RNG393415:RNH393449 RXC393415:RXD393449 SGY393415:SGZ393449 SQU393415:SQV393449 TAQ393415:TAR393449 TKM393415:TKN393449 TUI393415:TUJ393449 UEE393415:UEF393449 UOA393415:UOB393449 UXW393415:UXX393449 VHS393415:VHT393449 VRO393415:VRP393449 WBK393415:WBL393449 WLG393415:WLH393449 WVC393415:WVD393449 G458951:G458985 IQ458951:IR458985 SM458951:SN458985 ACI458951:ACJ458985 AME458951:AMF458985 AWA458951:AWB458985 BFW458951:BFX458985 BPS458951:BPT458985 BZO458951:BZP458985 CJK458951:CJL458985 CTG458951:CTH458985 DDC458951:DDD458985 DMY458951:DMZ458985 DWU458951:DWV458985 EGQ458951:EGR458985 EQM458951:EQN458985 FAI458951:FAJ458985 FKE458951:FKF458985 FUA458951:FUB458985 GDW458951:GDX458985 GNS458951:GNT458985 GXO458951:GXP458985 HHK458951:HHL458985 HRG458951:HRH458985 IBC458951:IBD458985 IKY458951:IKZ458985 IUU458951:IUV458985 JEQ458951:JER458985 JOM458951:JON458985 JYI458951:JYJ458985 KIE458951:KIF458985 KSA458951:KSB458985 LBW458951:LBX458985 LLS458951:LLT458985 LVO458951:LVP458985 MFK458951:MFL458985 MPG458951:MPH458985 MZC458951:MZD458985 NIY458951:NIZ458985 NSU458951:NSV458985 OCQ458951:OCR458985 OMM458951:OMN458985 OWI458951:OWJ458985 PGE458951:PGF458985 PQA458951:PQB458985 PZW458951:PZX458985 QJS458951:QJT458985 QTO458951:QTP458985 RDK458951:RDL458985 RNG458951:RNH458985 RXC458951:RXD458985 SGY458951:SGZ458985 SQU458951:SQV458985 TAQ458951:TAR458985 TKM458951:TKN458985 TUI458951:TUJ458985 UEE458951:UEF458985 UOA458951:UOB458985 UXW458951:UXX458985 VHS458951:VHT458985 VRO458951:VRP458985 WBK458951:WBL458985 WLG458951:WLH458985 WVC458951:WVD458985 G524487:G524521 IQ524487:IR524521 SM524487:SN524521 ACI524487:ACJ524521 AME524487:AMF524521 AWA524487:AWB524521 BFW524487:BFX524521 BPS524487:BPT524521 BZO524487:BZP524521 CJK524487:CJL524521 CTG524487:CTH524521 DDC524487:DDD524521 DMY524487:DMZ524521 DWU524487:DWV524521 EGQ524487:EGR524521 EQM524487:EQN524521 FAI524487:FAJ524521 FKE524487:FKF524521 FUA524487:FUB524521 GDW524487:GDX524521 GNS524487:GNT524521 GXO524487:GXP524521 HHK524487:HHL524521 HRG524487:HRH524521 IBC524487:IBD524521 IKY524487:IKZ524521 IUU524487:IUV524521 JEQ524487:JER524521 JOM524487:JON524521 JYI524487:JYJ524521 KIE524487:KIF524521 KSA524487:KSB524521 LBW524487:LBX524521 LLS524487:LLT524521 LVO524487:LVP524521 MFK524487:MFL524521 MPG524487:MPH524521 MZC524487:MZD524521 NIY524487:NIZ524521 NSU524487:NSV524521 OCQ524487:OCR524521 OMM524487:OMN524521 OWI524487:OWJ524521 PGE524487:PGF524521 PQA524487:PQB524521 PZW524487:PZX524521 QJS524487:QJT524521 QTO524487:QTP524521 RDK524487:RDL524521 RNG524487:RNH524521 RXC524487:RXD524521 SGY524487:SGZ524521 SQU524487:SQV524521 TAQ524487:TAR524521 TKM524487:TKN524521 TUI524487:TUJ524521 UEE524487:UEF524521 UOA524487:UOB524521 UXW524487:UXX524521 VHS524487:VHT524521 VRO524487:VRP524521 WBK524487:WBL524521 WLG524487:WLH524521 WVC524487:WVD524521 G590023:G590057 IQ590023:IR590057 SM590023:SN590057 ACI590023:ACJ590057 AME590023:AMF590057 AWA590023:AWB590057 BFW590023:BFX590057 BPS590023:BPT590057 BZO590023:BZP590057 CJK590023:CJL590057 CTG590023:CTH590057 DDC590023:DDD590057 DMY590023:DMZ590057 DWU590023:DWV590057 EGQ590023:EGR590057 EQM590023:EQN590057 FAI590023:FAJ590057 FKE590023:FKF590057 FUA590023:FUB590057 GDW590023:GDX590057 GNS590023:GNT590057 GXO590023:GXP590057 HHK590023:HHL590057 HRG590023:HRH590057 IBC590023:IBD590057 IKY590023:IKZ590057 IUU590023:IUV590057 JEQ590023:JER590057 JOM590023:JON590057 JYI590023:JYJ590057 KIE590023:KIF590057 KSA590023:KSB590057 LBW590023:LBX590057 LLS590023:LLT590057 LVO590023:LVP590057 MFK590023:MFL590057 MPG590023:MPH590057 MZC590023:MZD590057 NIY590023:NIZ590057 NSU590023:NSV590057 OCQ590023:OCR590057 OMM590023:OMN590057 OWI590023:OWJ590057 PGE590023:PGF590057 PQA590023:PQB590057 PZW590023:PZX590057 QJS590023:QJT590057 QTO590023:QTP590057 RDK590023:RDL590057 RNG590023:RNH590057 RXC590023:RXD590057 SGY590023:SGZ590057 SQU590023:SQV590057 TAQ590023:TAR590057 TKM590023:TKN590057 TUI590023:TUJ590057 UEE590023:UEF590057 UOA590023:UOB590057 UXW590023:UXX590057 VHS590023:VHT590057 VRO590023:VRP590057 WBK590023:WBL590057 WLG590023:WLH590057 WVC590023:WVD590057 G655559:G655593 IQ655559:IR655593 SM655559:SN655593 ACI655559:ACJ655593 AME655559:AMF655593 AWA655559:AWB655593 BFW655559:BFX655593 BPS655559:BPT655593 BZO655559:BZP655593 CJK655559:CJL655593 CTG655559:CTH655593 DDC655559:DDD655593 DMY655559:DMZ655593 DWU655559:DWV655593 EGQ655559:EGR655593 EQM655559:EQN655593 FAI655559:FAJ655593 FKE655559:FKF655593 FUA655559:FUB655593 GDW655559:GDX655593 GNS655559:GNT655593 GXO655559:GXP655593 HHK655559:HHL655593 HRG655559:HRH655593 IBC655559:IBD655593 IKY655559:IKZ655593 IUU655559:IUV655593 JEQ655559:JER655593 JOM655559:JON655593 JYI655559:JYJ655593 KIE655559:KIF655593 KSA655559:KSB655593 LBW655559:LBX655593 LLS655559:LLT655593 LVO655559:LVP655593 MFK655559:MFL655593 MPG655559:MPH655593 MZC655559:MZD655593 NIY655559:NIZ655593 NSU655559:NSV655593 OCQ655559:OCR655593 OMM655559:OMN655593 OWI655559:OWJ655593 PGE655559:PGF655593 PQA655559:PQB655593 PZW655559:PZX655593 QJS655559:QJT655593 QTO655559:QTP655593 RDK655559:RDL655593 RNG655559:RNH655593 RXC655559:RXD655593 SGY655559:SGZ655593 SQU655559:SQV655593 TAQ655559:TAR655593 TKM655559:TKN655593 TUI655559:TUJ655593 UEE655559:UEF655593 UOA655559:UOB655593 UXW655559:UXX655593 VHS655559:VHT655593 VRO655559:VRP655593 WBK655559:WBL655593 WLG655559:WLH655593 WVC655559:WVD655593 G721095:G721129 IQ721095:IR721129 SM721095:SN721129 ACI721095:ACJ721129 AME721095:AMF721129 AWA721095:AWB721129 BFW721095:BFX721129 BPS721095:BPT721129 BZO721095:BZP721129 CJK721095:CJL721129 CTG721095:CTH721129 DDC721095:DDD721129 DMY721095:DMZ721129 DWU721095:DWV721129 EGQ721095:EGR721129 EQM721095:EQN721129 FAI721095:FAJ721129 FKE721095:FKF721129 FUA721095:FUB721129 GDW721095:GDX721129 GNS721095:GNT721129 GXO721095:GXP721129 HHK721095:HHL721129 HRG721095:HRH721129 IBC721095:IBD721129 IKY721095:IKZ721129 IUU721095:IUV721129 JEQ721095:JER721129 JOM721095:JON721129 JYI721095:JYJ721129 KIE721095:KIF721129 KSA721095:KSB721129 LBW721095:LBX721129 LLS721095:LLT721129 LVO721095:LVP721129 MFK721095:MFL721129 MPG721095:MPH721129 MZC721095:MZD721129 NIY721095:NIZ721129 NSU721095:NSV721129 OCQ721095:OCR721129 OMM721095:OMN721129 OWI721095:OWJ721129 PGE721095:PGF721129 PQA721095:PQB721129 PZW721095:PZX721129 QJS721095:QJT721129 QTO721095:QTP721129 RDK721095:RDL721129 RNG721095:RNH721129 RXC721095:RXD721129 SGY721095:SGZ721129 SQU721095:SQV721129 TAQ721095:TAR721129 TKM721095:TKN721129 TUI721095:TUJ721129 UEE721095:UEF721129 UOA721095:UOB721129 UXW721095:UXX721129 VHS721095:VHT721129 VRO721095:VRP721129 WBK721095:WBL721129 WLG721095:WLH721129 WVC721095:WVD721129 G786631:G786665 IQ786631:IR786665 SM786631:SN786665 ACI786631:ACJ786665 AME786631:AMF786665 AWA786631:AWB786665 BFW786631:BFX786665 BPS786631:BPT786665 BZO786631:BZP786665 CJK786631:CJL786665 CTG786631:CTH786665 DDC786631:DDD786665 DMY786631:DMZ786665 DWU786631:DWV786665 EGQ786631:EGR786665 EQM786631:EQN786665 FAI786631:FAJ786665 FKE786631:FKF786665 FUA786631:FUB786665 GDW786631:GDX786665 GNS786631:GNT786665 GXO786631:GXP786665 HHK786631:HHL786665 HRG786631:HRH786665 IBC786631:IBD786665 IKY786631:IKZ786665 IUU786631:IUV786665 JEQ786631:JER786665 JOM786631:JON786665 JYI786631:JYJ786665 KIE786631:KIF786665 KSA786631:KSB786665 LBW786631:LBX786665 LLS786631:LLT786665 LVO786631:LVP786665 MFK786631:MFL786665 MPG786631:MPH786665 MZC786631:MZD786665 NIY786631:NIZ786665 NSU786631:NSV786665 OCQ786631:OCR786665 OMM786631:OMN786665 OWI786631:OWJ786665 PGE786631:PGF786665 PQA786631:PQB786665 PZW786631:PZX786665 QJS786631:QJT786665 QTO786631:QTP786665 RDK786631:RDL786665 RNG786631:RNH786665 RXC786631:RXD786665 SGY786631:SGZ786665 SQU786631:SQV786665 TAQ786631:TAR786665 TKM786631:TKN786665 TUI786631:TUJ786665 UEE786631:UEF786665 UOA786631:UOB786665 UXW786631:UXX786665 VHS786631:VHT786665 VRO786631:VRP786665 WBK786631:WBL786665 WLG786631:WLH786665 WVC786631:WVD786665 G852167:G852201 IQ852167:IR852201 SM852167:SN852201 ACI852167:ACJ852201 AME852167:AMF852201 AWA852167:AWB852201 BFW852167:BFX852201 BPS852167:BPT852201 BZO852167:BZP852201 CJK852167:CJL852201 CTG852167:CTH852201 DDC852167:DDD852201 DMY852167:DMZ852201 DWU852167:DWV852201 EGQ852167:EGR852201 EQM852167:EQN852201 FAI852167:FAJ852201 FKE852167:FKF852201 FUA852167:FUB852201 GDW852167:GDX852201 GNS852167:GNT852201 GXO852167:GXP852201 HHK852167:HHL852201 HRG852167:HRH852201 IBC852167:IBD852201 IKY852167:IKZ852201 IUU852167:IUV852201 JEQ852167:JER852201 JOM852167:JON852201 JYI852167:JYJ852201 KIE852167:KIF852201 KSA852167:KSB852201 LBW852167:LBX852201 LLS852167:LLT852201 LVO852167:LVP852201 MFK852167:MFL852201 MPG852167:MPH852201 MZC852167:MZD852201 NIY852167:NIZ852201 NSU852167:NSV852201 OCQ852167:OCR852201 OMM852167:OMN852201 OWI852167:OWJ852201 PGE852167:PGF852201 PQA852167:PQB852201 PZW852167:PZX852201 QJS852167:QJT852201 QTO852167:QTP852201 RDK852167:RDL852201 RNG852167:RNH852201 RXC852167:RXD852201 SGY852167:SGZ852201 SQU852167:SQV852201 TAQ852167:TAR852201 TKM852167:TKN852201 TUI852167:TUJ852201 UEE852167:UEF852201 UOA852167:UOB852201 UXW852167:UXX852201 VHS852167:VHT852201 VRO852167:VRP852201 WBK852167:WBL852201 WLG852167:WLH852201 WVC852167:WVD852201 G917703:G917737 IQ917703:IR917737 SM917703:SN917737 ACI917703:ACJ917737 AME917703:AMF917737 AWA917703:AWB917737 BFW917703:BFX917737 BPS917703:BPT917737 BZO917703:BZP917737 CJK917703:CJL917737 CTG917703:CTH917737 DDC917703:DDD917737 DMY917703:DMZ917737 DWU917703:DWV917737 EGQ917703:EGR917737 EQM917703:EQN917737 FAI917703:FAJ917737 FKE917703:FKF917737 FUA917703:FUB917737 GDW917703:GDX917737 GNS917703:GNT917737 GXO917703:GXP917737 HHK917703:HHL917737 HRG917703:HRH917737 IBC917703:IBD917737 IKY917703:IKZ917737 IUU917703:IUV917737 JEQ917703:JER917737 JOM917703:JON917737 JYI917703:JYJ917737 KIE917703:KIF917737 KSA917703:KSB917737 LBW917703:LBX917737 LLS917703:LLT917737 LVO917703:LVP917737 MFK917703:MFL917737 MPG917703:MPH917737 MZC917703:MZD917737 NIY917703:NIZ917737 NSU917703:NSV917737 OCQ917703:OCR917737 OMM917703:OMN917737 OWI917703:OWJ917737 PGE917703:PGF917737 PQA917703:PQB917737 PZW917703:PZX917737 QJS917703:QJT917737 QTO917703:QTP917737 RDK917703:RDL917737 RNG917703:RNH917737 RXC917703:RXD917737 SGY917703:SGZ917737 SQU917703:SQV917737 TAQ917703:TAR917737 TKM917703:TKN917737 TUI917703:TUJ917737 UEE917703:UEF917737 UOA917703:UOB917737 UXW917703:UXX917737 VHS917703:VHT917737 VRO917703:VRP917737 WBK917703:WBL917737 WLG917703:WLH917737 WVC917703:WVD917737 G983239:G983273 IQ983239:IR983273 SM983239:SN983273 ACI983239:ACJ983273 AME983239:AMF983273 AWA983239:AWB983273 BFW983239:BFX983273 BPS983239:BPT983273 BZO983239:BZP983273 CJK983239:CJL983273 CTG983239:CTH983273 DDC983239:DDD983273 DMY983239:DMZ983273 DWU983239:DWV983273 EGQ983239:EGR983273 EQM983239:EQN983273 FAI983239:FAJ983273 FKE983239:FKF983273 FUA983239:FUB983273 GDW983239:GDX983273 GNS983239:GNT983273 GXO983239:GXP983273 HHK983239:HHL983273 HRG983239:HRH983273 IBC983239:IBD983273 IKY983239:IKZ983273 IUU983239:IUV983273 JEQ983239:JER983273 JOM983239:JON983273 JYI983239:JYJ983273 KIE983239:KIF983273 KSA983239:KSB983273 LBW983239:LBX983273 LLS983239:LLT983273 LVO983239:LVP983273 MFK983239:MFL983273 MPG983239:MPH983273 MZC983239:MZD983273 NIY983239:NIZ983273 NSU983239:NSV983273 OCQ983239:OCR983273 OMM983239:OMN983273 OWI983239:OWJ983273 PGE983239:PGF983273 PQA983239:PQB983273 PZW983239:PZX983273 QJS983239:QJT983273 QTO983239:QTP983273 RDK983239:RDL983273 RNG983239:RNH983273 RXC983239:RXD983273 SGY983239:SGZ983273 SQU983239:SQV983273 TAQ983239:TAR983273 TKM983239:TKN983273 TUI983239:TUJ983273 UEE983239:UEF983273 UOA983239:UOB983273 UXW983239:UXX983273 VHS983239:VHT983273 VRO983239:VRP983273 WBK983239:WBL983273 WLG983239:WLH983273 WVC983239:WVD983273 J246:J280 IY246:IZ280 SU246:SV280 ACQ246:ACR280 AMM246:AMN280 AWI246:AWJ280 BGE246:BGF280 BQA246:BQB280 BZW246:BZX280 CJS246:CJT280 CTO246:CTP280 DDK246:DDL280 DNG246:DNH280 DXC246:DXD280 EGY246:EGZ280 EQU246:EQV280 FAQ246:FAR280 FKM246:FKN280 FUI246:FUJ280 GEE246:GEF280 GOA246:GOB280 GXW246:GXX280 HHS246:HHT280 HRO246:HRP280 IBK246:IBL280 ILG246:ILH280 IVC246:IVD280 JEY246:JEZ280 JOU246:JOV280 JYQ246:JYR280 KIM246:KIN280 KSI246:KSJ280 LCE246:LCF280 LMA246:LMB280 LVW246:LVX280 MFS246:MFT280 MPO246:MPP280 MZK246:MZL280 NJG246:NJH280 NTC246:NTD280 OCY246:OCZ280 OMU246:OMV280 OWQ246:OWR280 PGM246:PGN280 PQI246:PQJ280 QAE246:QAF280 QKA246:QKB280 QTW246:QTX280 RDS246:RDT280 RNO246:RNP280 RXK246:RXL280 SHG246:SHH280 SRC246:SRD280 TAY246:TAZ280 TKU246:TKV280 TUQ246:TUR280 UEM246:UEN280 UOI246:UOJ280 UYE246:UYF280 VIA246:VIB280 VRW246:VRX280 WBS246:WBT280 WLO246:WLP280 WVK246:WVL280 J65782:J65816 IY65782:IZ65816 SU65782:SV65816 ACQ65782:ACR65816 AMM65782:AMN65816 AWI65782:AWJ65816 BGE65782:BGF65816 BQA65782:BQB65816 BZW65782:BZX65816 CJS65782:CJT65816 CTO65782:CTP65816 DDK65782:DDL65816 DNG65782:DNH65816 DXC65782:DXD65816 EGY65782:EGZ65816 EQU65782:EQV65816 FAQ65782:FAR65816 FKM65782:FKN65816 FUI65782:FUJ65816 GEE65782:GEF65816 GOA65782:GOB65816 GXW65782:GXX65816 HHS65782:HHT65816 HRO65782:HRP65816 IBK65782:IBL65816 ILG65782:ILH65816 IVC65782:IVD65816 JEY65782:JEZ65816 JOU65782:JOV65816 JYQ65782:JYR65816 KIM65782:KIN65816 KSI65782:KSJ65816 LCE65782:LCF65816 LMA65782:LMB65816 LVW65782:LVX65816 MFS65782:MFT65816 MPO65782:MPP65816 MZK65782:MZL65816 NJG65782:NJH65816 NTC65782:NTD65816 OCY65782:OCZ65816 OMU65782:OMV65816 OWQ65782:OWR65816 PGM65782:PGN65816 PQI65782:PQJ65816 QAE65782:QAF65816 QKA65782:QKB65816 QTW65782:QTX65816 RDS65782:RDT65816 RNO65782:RNP65816 RXK65782:RXL65816 SHG65782:SHH65816 SRC65782:SRD65816 TAY65782:TAZ65816 TKU65782:TKV65816 TUQ65782:TUR65816 UEM65782:UEN65816 UOI65782:UOJ65816 UYE65782:UYF65816 VIA65782:VIB65816 VRW65782:VRX65816 WBS65782:WBT65816 WLO65782:WLP65816 WVK65782:WVL65816 J131318:J131352 IY131318:IZ131352 SU131318:SV131352 ACQ131318:ACR131352 AMM131318:AMN131352 AWI131318:AWJ131352 BGE131318:BGF131352 BQA131318:BQB131352 BZW131318:BZX131352 CJS131318:CJT131352 CTO131318:CTP131352 DDK131318:DDL131352 DNG131318:DNH131352 DXC131318:DXD131352 EGY131318:EGZ131352 EQU131318:EQV131352 FAQ131318:FAR131352 FKM131318:FKN131352 FUI131318:FUJ131352 GEE131318:GEF131352 GOA131318:GOB131352 GXW131318:GXX131352 HHS131318:HHT131352 HRO131318:HRP131352 IBK131318:IBL131352 ILG131318:ILH131352 IVC131318:IVD131352 JEY131318:JEZ131352 JOU131318:JOV131352 JYQ131318:JYR131352 KIM131318:KIN131352 KSI131318:KSJ131352 LCE131318:LCF131352 LMA131318:LMB131352 LVW131318:LVX131352 MFS131318:MFT131352 MPO131318:MPP131352 MZK131318:MZL131352 NJG131318:NJH131352 NTC131318:NTD131352 OCY131318:OCZ131352 OMU131318:OMV131352 OWQ131318:OWR131352 PGM131318:PGN131352 PQI131318:PQJ131352 QAE131318:QAF131352 QKA131318:QKB131352 QTW131318:QTX131352 RDS131318:RDT131352 RNO131318:RNP131352 RXK131318:RXL131352 SHG131318:SHH131352 SRC131318:SRD131352 TAY131318:TAZ131352 TKU131318:TKV131352 TUQ131318:TUR131352 UEM131318:UEN131352 UOI131318:UOJ131352 UYE131318:UYF131352 VIA131318:VIB131352 VRW131318:VRX131352 WBS131318:WBT131352 WLO131318:WLP131352 WVK131318:WVL131352 J196854:J196888 IY196854:IZ196888 SU196854:SV196888 ACQ196854:ACR196888 AMM196854:AMN196888 AWI196854:AWJ196888 BGE196854:BGF196888 BQA196854:BQB196888 BZW196854:BZX196888 CJS196854:CJT196888 CTO196854:CTP196888 DDK196854:DDL196888 DNG196854:DNH196888 DXC196854:DXD196888 EGY196854:EGZ196888 EQU196854:EQV196888 FAQ196854:FAR196888 FKM196854:FKN196888 FUI196854:FUJ196888 GEE196854:GEF196888 GOA196854:GOB196888 GXW196854:GXX196888 HHS196854:HHT196888 HRO196854:HRP196888 IBK196854:IBL196888 ILG196854:ILH196888 IVC196854:IVD196888 JEY196854:JEZ196888 JOU196854:JOV196888 JYQ196854:JYR196888 KIM196854:KIN196888 KSI196854:KSJ196888 LCE196854:LCF196888 LMA196854:LMB196888 LVW196854:LVX196888 MFS196854:MFT196888 MPO196854:MPP196888 MZK196854:MZL196888 NJG196854:NJH196888 NTC196854:NTD196888 OCY196854:OCZ196888 OMU196854:OMV196888 OWQ196854:OWR196888 PGM196854:PGN196888 PQI196854:PQJ196888 QAE196854:QAF196888 QKA196854:QKB196888 QTW196854:QTX196888 RDS196854:RDT196888 RNO196854:RNP196888 RXK196854:RXL196888 SHG196854:SHH196888 SRC196854:SRD196888 TAY196854:TAZ196888 TKU196854:TKV196888 TUQ196854:TUR196888 UEM196854:UEN196888 UOI196854:UOJ196888 UYE196854:UYF196888 VIA196854:VIB196888 VRW196854:VRX196888 WBS196854:WBT196888 WLO196854:WLP196888 WVK196854:WVL196888 J262390:J262424 IY262390:IZ262424 SU262390:SV262424 ACQ262390:ACR262424 AMM262390:AMN262424 AWI262390:AWJ262424 BGE262390:BGF262424 BQA262390:BQB262424 BZW262390:BZX262424 CJS262390:CJT262424 CTO262390:CTP262424 DDK262390:DDL262424 DNG262390:DNH262424 DXC262390:DXD262424 EGY262390:EGZ262424 EQU262390:EQV262424 FAQ262390:FAR262424 FKM262390:FKN262424 FUI262390:FUJ262424 GEE262390:GEF262424 GOA262390:GOB262424 GXW262390:GXX262424 HHS262390:HHT262424 HRO262390:HRP262424 IBK262390:IBL262424 ILG262390:ILH262424 IVC262390:IVD262424 JEY262390:JEZ262424 JOU262390:JOV262424 JYQ262390:JYR262424 KIM262390:KIN262424 KSI262390:KSJ262424 LCE262390:LCF262424 LMA262390:LMB262424 LVW262390:LVX262424 MFS262390:MFT262424 MPO262390:MPP262424 MZK262390:MZL262424 NJG262390:NJH262424 NTC262390:NTD262424 OCY262390:OCZ262424 OMU262390:OMV262424 OWQ262390:OWR262424 PGM262390:PGN262424 PQI262390:PQJ262424 QAE262390:QAF262424 QKA262390:QKB262424 QTW262390:QTX262424 RDS262390:RDT262424 RNO262390:RNP262424 RXK262390:RXL262424 SHG262390:SHH262424 SRC262390:SRD262424 TAY262390:TAZ262424 TKU262390:TKV262424 TUQ262390:TUR262424 UEM262390:UEN262424 UOI262390:UOJ262424 UYE262390:UYF262424 VIA262390:VIB262424 VRW262390:VRX262424 WBS262390:WBT262424 WLO262390:WLP262424 WVK262390:WVL262424 J327926:J327960 IY327926:IZ327960 SU327926:SV327960 ACQ327926:ACR327960 AMM327926:AMN327960 AWI327926:AWJ327960 BGE327926:BGF327960 BQA327926:BQB327960 BZW327926:BZX327960 CJS327926:CJT327960 CTO327926:CTP327960 DDK327926:DDL327960 DNG327926:DNH327960 DXC327926:DXD327960 EGY327926:EGZ327960 EQU327926:EQV327960 FAQ327926:FAR327960 FKM327926:FKN327960 FUI327926:FUJ327960 GEE327926:GEF327960 GOA327926:GOB327960 GXW327926:GXX327960 HHS327926:HHT327960 HRO327926:HRP327960 IBK327926:IBL327960 ILG327926:ILH327960 IVC327926:IVD327960 JEY327926:JEZ327960 JOU327926:JOV327960 JYQ327926:JYR327960 KIM327926:KIN327960 KSI327926:KSJ327960 LCE327926:LCF327960 LMA327926:LMB327960 LVW327926:LVX327960 MFS327926:MFT327960 MPO327926:MPP327960 MZK327926:MZL327960 NJG327926:NJH327960 NTC327926:NTD327960 OCY327926:OCZ327960 OMU327926:OMV327960 OWQ327926:OWR327960 PGM327926:PGN327960 PQI327926:PQJ327960 QAE327926:QAF327960 QKA327926:QKB327960 QTW327926:QTX327960 RDS327926:RDT327960 RNO327926:RNP327960 RXK327926:RXL327960 SHG327926:SHH327960 SRC327926:SRD327960 TAY327926:TAZ327960 TKU327926:TKV327960 TUQ327926:TUR327960 UEM327926:UEN327960 UOI327926:UOJ327960 UYE327926:UYF327960 VIA327926:VIB327960 VRW327926:VRX327960 WBS327926:WBT327960 WLO327926:WLP327960 WVK327926:WVL327960 J393462:J393496 IY393462:IZ393496 SU393462:SV393496 ACQ393462:ACR393496 AMM393462:AMN393496 AWI393462:AWJ393496 BGE393462:BGF393496 BQA393462:BQB393496 BZW393462:BZX393496 CJS393462:CJT393496 CTO393462:CTP393496 DDK393462:DDL393496 DNG393462:DNH393496 DXC393462:DXD393496 EGY393462:EGZ393496 EQU393462:EQV393496 FAQ393462:FAR393496 FKM393462:FKN393496 FUI393462:FUJ393496 GEE393462:GEF393496 GOA393462:GOB393496 GXW393462:GXX393496 HHS393462:HHT393496 HRO393462:HRP393496 IBK393462:IBL393496 ILG393462:ILH393496 IVC393462:IVD393496 JEY393462:JEZ393496 JOU393462:JOV393496 JYQ393462:JYR393496 KIM393462:KIN393496 KSI393462:KSJ393496 LCE393462:LCF393496 LMA393462:LMB393496 LVW393462:LVX393496 MFS393462:MFT393496 MPO393462:MPP393496 MZK393462:MZL393496 NJG393462:NJH393496 NTC393462:NTD393496 OCY393462:OCZ393496 OMU393462:OMV393496 OWQ393462:OWR393496 PGM393462:PGN393496 PQI393462:PQJ393496 QAE393462:QAF393496 QKA393462:QKB393496 QTW393462:QTX393496 RDS393462:RDT393496 RNO393462:RNP393496 RXK393462:RXL393496 SHG393462:SHH393496 SRC393462:SRD393496 TAY393462:TAZ393496 TKU393462:TKV393496 TUQ393462:TUR393496 UEM393462:UEN393496 UOI393462:UOJ393496 UYE393462:UYF393496 VIA393462:VIB393496 VRW393462:VRX393496 WBS393462:WBT393496 WLO393462:WLP393496 WVK393462:WVL393496 J458998:J459032 IY458998:IZ459032 SU458998:SV459032 ACQ458998:ACR459032 AMM458998:AMN459032 AWI458998:AWJ459032 BGE458998:BGF459032 BQA458998:BQB459032 BZW458998:BZX459032 CJS458998:CJT459032 CTO458998:CTP459032 DDK458998:DDL459032 DNG458998:DNH459032 DXC458998:DXD459032 EGY458998:EGZ459032 EQU458998:EQV459032 FAQ458998:FAR459032 FKM458998:FKN459032 FUI458998:FUJ459032 GEE458998:GEF459032 GOA458998:GOB459032 GXW458998:GXX459032 HHS458998:HHT459032 HRO458998:HRP459032 IBK458998:IBL459032 ILG458998:ILH459032 IVC458998:IVD459032 JEY458998:JEZ459032 JOU458998:JOV459032 JYQ458998:JYR459032 KIM458998:KIN459032 KSI458998:KSJ459032 LCE458998:LCF459032 LMA458998:LMB459032 LVW458998:LVX459032 MFS458998:MFT459032 MPO458998:MPP459032 MZK458998:MZL459032 NJG458998:NJH459032 NTC458998:NTD459032 OCY458998:OCZ459032 OMU458998:OMV459032 OWQ458998:OWR459032 PGM458998:PGN459032 PQI458998:PQJ459032 QAE458998:QAF459032 QKA458998:QKB459032 QTW458998:QTX459032 RDS458998:RDT459032 RNO458998:RNP459032 RXK458998:RXL459032 SHG458998:SHH459032 SRC458998:SRD459032 TAY458998:TAZ459032 TKU458998:TKV459032 TUQ458998:TUR459032 UEM458998:UEN459032 UOI458998:UOJ459032 UYE458998:UYF459032 VIA458998:VIB459032 VRW458998:VRX459032 WBS458998:WBT459032 WLO458998:WLP459032 WVK458998:WVL459032 J524534:J524568 IY524534:IZ524568 SU524534:SV524568 ACQ524534:ACR524568 AMM524534:AMN524568 AWI524534:AWJ524568 BGE524534:BGF524568 BQA524534:BQB524568 BZW524534:BZX524568 CJS524534:CJT524568 CTO524534:CTP524568 DDK524534:DDL524568 DNG524534:DNH524568 DXC524534:DXD524568 EGY524534:EGZ524568 EQU524534:EQV524568 FAQ524534:FAR524568 FKM524534:FKN524568 FUI524534:FUJ524568 GEE524534:GEF524568 GOA524534:GOB524568 GXW524534:GXX524568 HHS524534:HHT524568 HRO524534:HRP524568 IBK524534:IBL524568 ILG524534:ILH524568 IVC524534:IVD524568 JEY524534:JEZ524568 JOU524534:JOV524568 JYQ524534:JYR524568 KIM524534:KIN524568 KSI524534:KSJ524568 LCE524534:LCF524568 LMA524534:LMB524568 LVW524534:LVX524568 MFS524534:MFT524568 MPO524534:MPP524568 MZK524534:MZL524568 NJG524534:NJH524568 NTC524534:NTD524568 OCY524534:OCZ524568 OMU524534:OMV524568 OWQ524534:OWR524568 PGM524534:PGN524568 PQI524534:PQJ524568 QAE524534:QAF524568 QKA524534:QKB524568 QTW524534:QTX524568 RDS524534:RDT524568 RNO524534:RNP524568 RXK524534:RXL524568 SHG524534:SHH524568 SRC524534:SRD524568 TAY524534:TAZ524568 TKU524534:TKV524568 TUQ524534:TUR524568 UEM524534:UEN524568 UOI524534:UOJ524568 UYE524534:UYF524568 VIA524534:VIB524568 VRW524534:VRX524568 WBS524534:WBT524568 WLO524534:WLP524568 WVK524534:WVL524568 J590070:J590104 IY590070:IZ590104 SU590070:SV590104 ACQ590070:ACR590104 AMM590070:AMN590104 AWI590070:AWJ590104 BGE590070:BGF590104 BQA590070:BQB590104 BZW590070:BZX590104 CJS590070:CJT590104 CTO590070:CTP590104 DDK590070:DDL590104 DNG590070:DNH590104 DXC590070:DXD590104 EGY590070:EGZ590104 EQU590070:EQV590104 FAQ590070:FAR590104 FKM590070:FKN590104 FUI590070:FUJ590104 GEE590070:GEF590104 GOA590070:GOB590104 GXW590070:GXX590104 HHS590070:HHT590104 HRO590070:HRP590104 IBK590070:IBL590104 ILG590070:ILH590104 IVC590070:IVD590104 JEY590070:JEZ590104 JOU590070:JOV590104 JYQ590070:JYR590104 KIM590070:KIN590104 KSI590070:KSJ590104 LCE590070:LCF590104 LMA590070:LMB590104 LVW590070:LVX590104 MFS590070:MFT590104 MPO590070:MPP590104 MZK590070:MZL590104 NJG590070:NJH590104 NTC590070:NTD590104 OCY590070:OCZ590104 OMU590070:OMV590104 OWQ590070:OWR590104 PGM590070:PGN590104 PQI590070:PQJ590104 QAE590070:QAF590104 QKA590070:QKB590104 QTW590070:QTX590104 RDS590070:RDT590104 RNO590070:RNP590104 RXK590070:RXL590104 SHG590070:SHH590104 SRC590070:SRD590104 TAY590070:TAZ590104 TKU590070:TKV590104 TUQ590070:TUR590104 UEM590070:UEN590104 UOI590070:UOJ590104 UYE590070:UYF590104 VIA590070:VIB590104 VRW590070:VRX590104 WBS590070:WBT590104 WLO590070:WLP590104 WVK590070:WVL590104 J655606:J655640 IY655606:IZ655640 SU655606:SV655640 ACQ655606:ACR655640 AMM655606:AMN655640 AWI655606:AWJ655640 BGE655606:BGF655640 BQA655606:BQB655640 BZW655606:BZX655640 CJS655606:CJT655640 CTO655606:CTP655640 DDK655606:DDL655640 DNG655606:DNH655640 DXC655606:DXD655640 EGY655606:EGZ655640 EQU655606:EQV655640 FAQ655606:FAR655640 FKM655606:FKN655640 FUI655606:FUJ655640 GEE655606:GEF655640 GOA655606:GOB655640 GXW655606:GXX655640 HHS655606:HHT655640 HRO655606:HRP655640 IBK655606:IBL655640 ILG655606:ILH655640 IVC655606:IVD655640 JEY655606:JEZ655640 JOU655606:JOV655640 JYQ655606:JYR655640 KIM655606:KIN655640 KSI655606:KSJ655640 LCE655606:LCF655640 LMA655606:LMB655640 LVW655606:LVX655640 MFS655606:MFT655640 MPO655606:MPP655640 MZK655606:MZL655640 NJG655606:NJH655640 NTC655606:NTD655640 OCY655606:OCZ655640 OMU655606:OMV655640 OWQ655606:OWR655640 PGM655606:PGN655640 PQI655606:PQJ655640 QAE655606:QAF655640 QKA655606:QKB655640 QTW655606:QTX655640 RDS655606:RDT655640 RNO655606:RNP655640 RXK655606:RXL655640 SHG655606:SHH655640 SRC655606:SRD655640 TAY655606:TAZ655640 TKU655606:TKV655640 TUQ655606:TUR655640 UEM655606:UEN655640 UOI655606:UOJ655640 UYE655606:UYF655640 VIA655606:VIB655640 VRW655606:VRX655640 WBS655606:WBT655640 WLO655606:WLP655640 WVK655606:WVL655640 J721142:J721176 IY721142:IZ721176 SU721142:SV721176 ACQ721142:ACR721176 AMM721142:AMN721176 AWI721142:AWJ721176 BGE721142:BGF721176 BQA721142:BQB721176 BZW721142:BZX721176 CJS721142:CJT721176 CTO721142:CTP721176 DDK721142:DDL721176 DNG721142:DNH721176 DXC721142:DXD721176 EGY721142:EGZ721176 EQU721142:EQV721176 FAQ721142:FAR721176 FKM721142:FKN721176 FUI721142:FUJ721176 GEE721142:GEF721176 GOA721142:GOB721176 GXW721142:GXX721176 HHS721142:HHT721176 HRO721142:HRP721176 IBK721142:IBL721176 ILG721142:ILH721176 IVC721142:IVD721176 JEY721142:JEZ721176 JOU721142:JOV721176 JYQ721142:JYR721176 KIM721142:KIN721176 KSI721142:KSJ721176 LCE721142:LCF721176 LMA721142:LMB721176 LVW721142:LVX721176 MFS721142:MFT721176 MPO721142:MPP721176 MZK721142:MZL721176 NJG721142:NJH721176 NTC721142:NTD721176 OCY721142:OCZ721176 OMU721142:OMV721176 OWQ721142:OWR721176 PGM721142:PGN721176 PQI721142:PQJ721176 QAE721142:QAF721176 QKA721142:QKB721176 QTW721142:QTX721176 RDS721142:RDT721176 RNO721142:RNP721176 RXK721142:RXL721176 SHG721142:SHH721176 SRC721142:SRD721176 TAY721142:TAZ721176 TKU721142:TKV721176 TUQ721142:TUR721176 UEM721142:UEN721176 UOI721142:UOJ721176 UYE721142:UYF721176 VIA721142:VIB721176 VRW721142:VRX721176 WBS721142:WBT721176 WLO721142:WLP721176 WVK721142:WVL721176 J786678:J786712 IY786678:IZ786712 SU786678:SV786712 ACQ786678:ACR786712 AMM786678:AMN786712 AWI786678:AWJ786712 BGE786678:BGF786712 BQA786678:BQB786712 BZW786678:BZX786712 CJS786678:CJT786712 CTO786678:CTP786712 DDK786678:DDL786712 DNG786678:DNH786712 DXC786678:DXD786712 EGY786678:EGZ786712 EQU786678:EQV786712 FAQ786678:FAR786712 FKM786678:FKN786712 FUI786678:FUJ786712 GEE786678:GEF786712 GOA786678:GOB786712 GXW786678:GXX786712 HHS786678:HHT786712 HRO786678:HRP786712 IBK786678:IBL786712 ILG786678:ILH786712 IVC786678:IVD786712 JEY786678:JEZ786712 JOU786678:JOV786712 JYQ786678:JYR786712 KIM786678:KIN786712 KSI786678:KSJ786712 LCE786678:LCF786712 LMA786678:LMB786712 LVW786678:LVX786712 MFS786678:MFT786712 MPO786678:MPP786712 MZK786678:MZL786712 NJG786678:NJH786712 NTC786678:NTD786712 OCY786678:OCZ786712 OMU786678:OMV786712 OWQ786678:OWR786712 PGM786678:PGN786712 PQI786678:PQJ786712 QAE786678:QAF786712 QKA786678:QKB786712 QTW786678:QTX786712 RDS786678:RDT786712 RNO786678:RNP786712 RXK786678:RXL786712 SHG786678:SHH786712 SRC786678:SRD786712 TAY786678:TAZ786712 TKU786678:TKV786712 TUQ786678:TUR786712 UEM786678:UEN786712 UOI786678:UOJ786712 UYE786678:UYF786712 VIA786678:VIB786712 VRW786678:VRX786712 WBS786678:WBT786712 WLO786678:WLP786712 WVK786678:WVL786712 J852214:J852248 IY852214:IZ852248 SU852214:SV852248 ACQ852214:ACR852248 AMM852214:AMN852248 AWI852214:AWJ852248 BGE852214:BGF852248 BQA852214:BQB852248 BZW852214:BZX852248 CJS852214:CJT852248 CTO852214:CTP852248 DDK852214:DDL852248 DNG852214:DNH852248 DXC852214:DXD852248 EGY852214:EGZ852248 EQU852214:EQV852248 FAQ852214:FAR852248 FKM852214:FKN852248 FUI852214:FUJ852248 GEE852214:GEF852248 GOA852214:GOB852248 GXW852214:GXX852248 HHS852214:HHT852248 HRO852214:HRP852248 IBK852214:IBL852248 ILG852214:ILH852248 IVC852214:IVD852248 JEY852214:JEZ852248 JOU852214:JOV852248 JYQ852214:JYR852248 KIM852214:KIN852248 KSI852214:KSJ852248 LCE852214:LCF852248 LMA852214:LMB852248 LVW852214:LVX852248 MFS852214:MFT852248 MPO852214:MPP852248 MZK852214:MZL852248 NJG852214:NJH852248 NTC852214:NTD852248 OCY852214:OCZ852248 OMU852214:OMV852248 OWQ852214:OWR852248 PGM852214:PGN852248 PQI852214:PQJ852248 QAE852214:QAF852248 QKA852214:QKB852248 QTW852214:QTX852248 RDS852214:RDT852248 RNO852214:RNP852248 RXK852214:RXL852248 SHG852214:SHH852248 SRC852214:SRD852248 TAY852214:TAZ852248 TKU852214:TKV852248 TUQ852214:TUR852248 UEM852214:UEN852248 UOI852214:UOJ852248 UYE852214:UYF852248 VIA852214:VIB852248 VRW852214:VRX852248 WBS852214:WBT852248 WLO852214:WLP852248 WVK852214:WVL852248 J917750:J917784 IY917750:IZ917784 SU917750:SV917784 ACQ917750:ACR917784 AMM917750:AMN917784 AWI917750:AWJ917784 BGE917750:BGF917784 BQA917750:BQB917784 BZW917750:BZX917784 CJS917750:CJT917784 CTO917750:CTP917784 DDK917750:DDL917784 DNG917750:DNH917784 DXC917750:DXD917784 EGY917750:EGZ917784 EQU917750:EQV917784 FAQ917750:FAR917784 FKM917750:FKN917784 FUI917750:FUJ917784 GEE917750:GEF917784 GOA917750:GOB917784 GXW917750:GXX917784 HHS917750:HHT917784 HRO917750:HRP917784 IBK917750:IBL917784 ILG917750:ILH917784 IVC917750:IVD917784 JEY917750:JEZ917784 JOU917750:JOV917784 JYQ917750:JYR917784 KIM917750:KIN917784 KSI917750:KSJ917784 LCE917750:LCF917784 LMA917750:LMB917784 LVW917750:LVX917784 MFS917750:MFT917784 MPO917750:MPP917784 MZK917750:MZL917784 NJG917750:NJH917784 NTC917750:NTD917784 OCY917750:OCZ917784 OMU917750:OMV917784 OWQ917750:OWR917784 PGM917750:PGN917784 PQI917750:PQJ917784 QAE917750:QAF917784 QKA917750:QKB917784 QTW917750:QTX917784 RDS917750:RDT917784 RNO917750:RNP917784 RXK917750:RXL917784 SHG917750:SHH917784 SRC917750:SRD917784 TAY917750:TAZ917784 TKU917750:TKV917784 TUQ917750:TUR917784 UEM917750:UEN917784 UOI917750:UOJ917784 UYE917750:UYF917784 VIA917750:VIB917784 VRW917750:VRX917784 WBS917750:WBT917784 WLO917750:WLP917784 WVK917750:WVL917784 J983286:J983320 IY983286:IZ983320 SU983286:SV983320 ACQ983286:ACR983320 AMM983286:AMN983320 AWI983286:AWJ983320 BGE983286:BGF983320 BQA983286:BQB983320 BZW983286:BZX983320 CJS983286:CJT983320 CTO983286:CTP983320 DDK983286:DDL983320 DNG983286:DNH983320 DXC983286:DXD983320 EGY983286:EGZ983320 EQU983286:EQV983320 FAQ983286:FAR983320 FKM983286:FKN983320 FUI983286:FUJ983320 GEE983286:GEF983320 GOA983286:GOB983320 GXW983286:GXX983320 HHS983286:HHT983320 HRO983286:HRP983320 IBK983286:IBL983320 ILG983286:ILH983320 IVC983286:IVD983320 JEY983286:JEZ983320 JOU983286:JOV983320 JYQ983286:JYR983320 KIM983286:KIN983320 KSI983286:KSJ983320 LCE983286:LCF983320 LMA983286:LMB983320 LVW983286:LVX983320 MFS983286:MFT983320 MPO983286:MPP983320 MZK983286:MZL983320 NJG983286:NJH983320 NTC983286:NTD983320 OCY983286:OCZ983320 OMU983286:OMV983320 OWQ983286:OWR983320 PGM983286:PGN983320 PQI983286:PQJ983320 QAE983286:QAF983320 QKA983286:QKB983320 QTW983286:QTX983320 RDS983286:RDT983320 RNO983286:RNP983320 RXK983286:RXL983320 SHG983286:SHH983320 SRC983286:SRD983320 TAY983286:TAZ983320 TKU983286:TKV983320 TUQ983286:TUR983320 UEM983286:UEN983320 UOI983286:UOJ983320 UYE983286:UYF983320 VIA983286:VIB983320 VRW983286:VRX983320 WBS983286:WBT983320 WLO983286:WLP983320 WVK983286:WVL983320 G246:G280 IQ246:IR280 SM246:SN280 ACI246:ACJ280 AME246:AMF280 AWA246:AWB280 BFW246:BFX280 BPS246:BPT280 BZO246:BZP280 CJK246:CJL280 CTG246:CTH280 DDC246:DDD280 DMY246:DMZ280 DWU246:DWV280 EGQ246:EGR280 EQM246:EQN280 FAI246:FAJ280 FKE246:FKF280 FUA246:FUB280 GDW246:GDX280 GNS246:GNT280 GXO246:GXP280 HHK246:HHL280 HRG246:HRH280 IBC246:IBD280 IKY246:IKZ280 IUU246:IUV280 JEQ246:JER280 JOM246:JON280 JYI246:JYJ280 KIE246:KIF280 KSA246:KSB280 LBW246:LBX280 LLS246:LLT280 LVO246:LVP280 MFK246:MFL280 MPG246:MPH280 MZC246:MZD280 NIY246:NIZ280 NSU246:NSV280 OCQ246:OCR280 OMM246:OMN280 OWI246:OWJ280 PGE246:PGF280 PQA246:PQB280 PZW246:PZX280 QJS246:QJT280 QTO246:QTP280 RDK246:RDL280 RNG246:RNH280 RXC246:RXD280 SGY246:SGZ280 SQU246:SQV280 TAQ246:TAR280 TKM246:TKN280 TUI246:TUJ280 UEE246:UEF280 UOA246:UOB280 UXW246:UXX280 VHS246:VHT280 VRO246:VRP280 WBK246:WBL280 WLG246:WLH280 WVC246:WVD280 G65782:G65816 IQ65782:IR65816 SM65782:SN65816 ACI65782:ACJ65816 AME65782:AMF65816 AWA65782:AWB65816 BFW65782:BFX65816 BPS65782:BPT65816 BZO65782:BZP65816 CJK65782:CJL65816 CTG65782:CTH65816 DDC65782:DDD65816 DMY65782:DMZ65816 DWU65782:DWV65816 EGQ65782:EGR65816 EQM65782:EQN65816 FAI65782:FAJ65816 FKE65782:FKF65816 FUA65782:FUB65816 GDW65782:GDX65816 GNS65782:GNT65816 GXO65782:GXP65816 HHK65782:HHL65816 HRG65782:HRH65816 IBC65782:IBD65816 IKY65782:IKZ65816 IUU65782:IUV65816 JEQ65782:JER65816 JOM65782:JON65816 JYI65782:JYJ65816 KIE65782:KIF65816 KSA65782:KSB65816 LBW65782:LBX65816 LLS65782:LLT65816 LVO65782:LVP65816 MFK65782:MFL65816 MPG65782:MPH65816 MZC65782:MZD65816 NIY65782:NIZ65816 NSU65782:NSV65816 OCQ65782:OCR65816 OMM65782:OMN65816 OWI65782:OWJ65816 PGE65782:PGF65816 PQA65782:PQB65816 PZW65782:PZX65816 QJS65782:QJT65816 QTO65782:QTP65816 RDK65782:RDL65816 RNG65782:RNH65816 RXC65782:RXD65816 SGY65782:SGZ65816 SQU65782:SQV65816 TAQ65782:TAR65816 TKM65782:TKN65816 TUI65782:TUJ65816 UEE65782:UEF65816 UOA65782:UOB65816 UXW65782:UXX65816 VHS65782:VHT65816 VRO65782:VRP65816 WBK65782:WBL65816 WLG65782:WLH65816 WVC65782:WVD65816 G131318:G131352 IQ131318:IR131352 SM131318:SN131352 ACI131318:ACJ131352 AME131318:AMF131352 AWA131318:AWB131352 BFW131318:BFX131352 BPS131318:BPT131352 BZO131318:BZP131352 CJK131318:CJL131352 CTG131318:CTH131352 DDC131318:DDD131352 DMY131318:DMZ131352 DWU131318:DWV131352 EGQ131318:EGR131352 EQM131318:EQN131352 FAI131318:FAJ131352 FKE131318:FKF131352 FUA131318:FUB131352 GDW131318:GDX131352 GNS131318:GNT131352 GXO131318:GXP131352 HHK131318:HHL131352 HRG131318:HRH131352 IBC131318:IBD131352 IKY131318:IKZ131352 IUU131318:IUV131352 JEQ131318:JER131352 JOM131318:JON131352 JYI131318:JYJ131352 KIE131318:KIF131352 KSA131318:KSB131352 LBW131318:LBX131352 LLS131318:LLT131352 LVO131318:LVP131352 MFK131318:MFL131352 MPG131318:MPH131352 MZC131318:MZD131352 NIY131318:NIZ131352 NSU131318:NSV131352 OCQ131318:OCR131352 OMM131318:OMN131352 OWI131318:OWJ131352 PGE131318:PGF131352 PQA131318:PQB131352 PZW131318:PZX131352 QJS131318:QJT131352 QTO131318:QTP131352 RDK131318:RDL131352 RNG131318:RNH131352 RXC131318:RXD131352 SGY131318:SGZ131352 SQU131318:SQV131352 TAQ131318:TAR131352 TKM131318:TKN131352 TUI131318:TUJ131352 UEE131318:UEF131352 UOA131318:UOB131352 UXW131318:UXX131352 VHS131318:VHT131352 VRO131318:VRP131352 WBK131318:WBL131352 WLG131318:WLH131352 WVC131318:WVD131352 G196854:G196888 IQ196854:IR196888 SM196854:SN196888 ACI196854:ACJ196888 AME196854:AMF196888 AWA196854:AWB196888 BFW196854:BFX196888 BPS196854:BPT196888 BZO196854:BZP196888 CJK196854:CJL196888 CTG196854:CTH196888 DDC196854:DDD196888 DMY196854:DMZ196888 DWU196854:DWV196888 EGQ196854:EGR196888 EQM196854:EQN196888 FAI196854:FAJ196888 FKE196854:FKF196888 FUA196854:FUB196888 GDW196854:GDX196888 GNS196854:GNT196888 GXO196854:GXP196888 HHK196854:HHL196888 HRG196854:HRH196888 IBC196854:IBD196888 IKY196854:IKZ196888 IUU196854:IUV196888 JEQ196854:JER196888 JOM196854:JON196888 JYI196854:JYJ196888 KIE196854:KIF196888 KSA196854:KSB196888 LBW196854:LBX196888 LLS196854:LLT196888 LVO196854:LVP196888 MFK196854:MFL196888 MPG196854:MPH196888 MZC196854:MZD196888 NIY196854:NIZ196888 NSU196854:NSV196888 OCQ196854:OCR196888 OMM196854:OMN196888 OWI196854:OWJ196888 PGE196854:PGF196888 PQA196854:PQB196888 PZW196854:PZX196888 QJS196854:QJT196888 QTO196854:QTP196888 RDK196854:RDL196888 RNG196854:RNH196888 RXC196854:RXD196888 SGY196854:SGZ196888 SQU196854:SQV196888 TAQ196854:TAR196888 TKM196854:TKN196888 TUI196854:TUJ196888 UEE196854:UEF196888 UOA196854:UOB196888 UXW196854:UXX196888 VHS196854:VHT196888 VRO196854:VRP196888 WBK196854:WBL196888 WLG196854:WLH196888 WVC196854:WVD196888 G262390:G262424 IQ262390:IR262424 SM262390:SN262424 ACI262390:ACJ262424 AME262390:AMF262424 AWA262390:AWB262424 BFW262390:BFX262424 BPS262390:BPT262424 BZO262390:BZP262424 CJK262390:CJL262424 CTG262390:CTH262424 DDC262390:DDD262424 DMY262390:DMZ262424 DWU262390:DWV262424 EGQ262390:EGR262424 EQM262390:EQN262424 FAI262390:FAJ262424 FKE262390:FKF262424 FUA262390:FUB262424 GDW262390:GDX262424 GNS262390:GNT262424 GXO262390:GXP262424 HHK262390:HHL262424 HRG262390:HRH262424 IBC262390:IBD262424 IKY262390:IKZ262424 IUU262390:IUV262424 JEQ262390:JER262424 JOM262390:JON262424 JYI262390:JYJ262424 KIE262390:KIF262424 KSA262390:KSB262424 LBW262390:LBX262424 LLS262390:LLT262424 LVO262390:LVP262424 MFK262390:MFL262424 MPG262390:MPH262424 MZC262390:MZD262424 NIY262390:NIZ262424 NSU262390:NSV262424 OCQ262390:OCR262424 OMM262390:OMN262424 OWI262390:OWJ262424 PGE262390:PGF262424 PQA262390:PQB262424 PZW262390:PZX262424 QJS262390:QJT262424 QTO262390:QTP262424 RDK262390:RDL262424 RNG262390:RNH262424 RXC262390:RXD262424 SGY262390:SGZ262424 SQU262390:SQV262424 TAQ262390:TAR262424 TKM262390:TKN262424 TUI262390:TUJ262424 UEE262390:UEF262424 UOA262390:UOB262424 UXW262390:UXX262424 VHS262390:VHT262424 VRO262390:VRP262424 WBK262390:WBL262424 WLG262390:WLH262424 WVC262390:WVD262424 G327926:G327960 IQ327926:IR327960 SM327926:SN327960 ACI327926:ACJ327960 AME327926:AMF327960 AWA327926:AWB327960 BFW327926:BFX327960 BPS327926:BPT327960 BZO327926:BZP327960 CJK327926:CJL327960 CTG327926:CTH327960 DDC327926:DDD327960 DMY327926:DMZ327960 DWU327926:DWV327960 EGQ327926:EGR327960 EQM327926:EQN327960 FAI327926:FAJ327960 FKE327926:FKF327960 FUA327926:FUB327960 GDW327926:GDX327960 GNS327926:GNT327960 GXO327926:GXP327960 HHK327926:HHL327960 HRG327926:HRH327960 IBC327926:IBD327960 IKY327926:IKZ327960 IUU327926:IUV327960 JEQ327926:JER327960 JOM327926:JON327960 JYI327926:JYJ327960 KIE327926:KIF327960 KSA327926:KSB327960 LBW327926:LBX327960 LLS327926:LLT327960 LVO327926:LVP327960 MFK327926:MFL327960 MPG327926:MPH327960 MZC327926:MZD327960 NIY327926:NIZ327960 NSU327926:NSV327960 OCQ327926:OCR327960 OMM327926:OMN327960 OWI327926:OWJ327960 PGE327926:PGF327960 PQA327926:PQB327960 PZW327926:PZX327960 QJS327926:QJT327960 QTO327926:QTP327960 RDK327926:RDL327960 RNG327926:RNH327960 RXC327926:RXD327960 SGY327926:SGZ327960 SQU327926:SQV327960 TAQ327926:TAR327960 TKM327926:TKN327960 TUI327926:TUJ327960 UEE327926:UEF327960 UOA327926:UOB327960 UXW327926:UXX327960 VHS327926:VHT327960 VRO327926:VRP327960 WBK327926:WBL327960 WLG327926:WLH327960 WVC327926:WVD327960 G393462:G393496 IQ393462:IR393496 SM393462:SN393496 ACI393462:ACJ393496 AME393462:AMF393496 AWA393462:AWB393496 BFW393462:BFX393496 BPS393462:BPT393496 BZO393462:BZP393496 CJK393462:CJL393496 CTG393462:CTH393496 DDC393462:DDD393496 DMY393462:DMZ393496 DWU393462:DWV393496 EGQ393462:EGR393496 EQM393462:EQN393496 FAI393462:FAJ393496 FKE393462:FKF393496 FUA393462:FUB393496 GDW393462:GDX393496 GNS393462:GNT393496 GXO393462:GXP393496 HHK393462:HHL393496 HRG393462:HRH393496 IBC393462:IBD393496 IKY393462:IKZ393496 IUU393462:IUV393496 JEQ393462:JER393496 JOM393462:JON393496 JYI393462:JYJ393496 KIE393462:KIF393496 KSA393462:KSB393496 LBW393462:LBX393496 LLS393462:LLT393496 LVO393462:LVP393496 MFK393462:MFL393496 MPG393462:MPH393496 MZC393462:MZD393496 NIY393462:NIZ393496 NSU393462:NSV393496 OCQ393462:OCR393496 OMM393462:OMN393496 OWI393462:OWJ393496 PGE393462:PGF393496 PQA393462:PQB393496 PZW393462:PZX393496 QJS393462:QJT393496 QTO393462:QTP393496 RDK393462:RDL393496 RNG393462:RNH393496 RXC393462:RXD393496 SGY393462:SGZ393496 SQU393462:SQV393496 TAQ393462:TAR393496 TKM393462:TKN393496 TUI393462:TUJ393496 UEE393462:UEF393496 UOA393462:UOB393496 UXW393462:UXX393496 VHS393462:VHT393496 VRO393462:VRP393496 WBK393462:WBL393496 WLG393462:WLH393496 WVC393462:WVD393496 G458998:G459032 IQ458998:IR459032 SM458998:SN459032 ACI458998:ACJ459032 AME458998:AMF459032 AWA458998:AWB459032 BFW458998:BFX459032 BPS458998:BPT459032 BZO458998:BZP459032 CJK458998:CJL459032 CTG458998:CTH459032 DDC458998:DDD459032 DMY458998:DMZ459032 DWU458998:DWV459032 EGQ458998:EGR459032 EQM458998:EQN459032 FAI458998:FAJ459032 FKE458998:FKF459032 FUA458998:FUB459032 GDW458998:GDX459032 GNS458998:GNT459032 GXO458998:GXP459032 HHK458998:HHL459032 HRG458998:HRH459032 IBC458998:IBD459032 IKY458998:IKZ459032 IUU458998:IUV459032 JEQ458998:JER459032 JOM458998:JON459032 JYI458998:JYJ459032 KIE458998:KIF459032 KSA458998:KSB459032 LBW458998:LBX459032 LLS458998:LLT459032 LVO458998:LVP459032 MFK458998:MFL459032 MPG458998:MPH459032 MZC458998:MZD459032 NIY458998:NIZ459032 NSU458998:NSV459032 OCQ458998:OCR459032 OMM458998:OMN459032 OWI458998:OWJ459032 PGE458998:PGF459032 PQA458998:PQB459032 PZW458998:PZX459032 QJS458998:QJT459032 QTO458998:QTP459032 RDK458998:RDL459032 RNG458998:RNH459032 RXC458998:RXD459032 SGY458998:SGZ459032 SQU458998:SQV459032 TAQ458998:TAR459032 TKM458998:TKN459032 TUI458998:TUJ459032 UEE458998:UEF459032 UOA458998:UOB459032 UXW458998:UXX459032 VHS458998:VHT459032 VRO458998:VRP459032 WBK458998:WBL459032 WLG458998:WLH459032 WVC458998:WVD459032 G524534:G524568 IQ524534:IR524568 SM524534:SN524568 ACI524534:ACJ524568 AME524534:AMF524568 AWA524534:AWB524568 BFW524534:BFX524568 BPS524534:BPT524568 BZO524534:BZP524568 CJK524534:CJL524568 CTG524534:CTH524568 DDC524534:DDD524568 DMY524534:DMZ524568 DWU524534:DWV524568 EGQ524534:EGR524568 EQM524534:EQN524568 FAI524534:FAJ524568 FKE524534:FKF524568 FUA524534:FUB524568 GDW524534:GDX524568 GNS524534:GNT524568 GXO524534:GXP524568 HHK524534:HHL524568 HRG524534:HRH524568 IBC524534:IBD524568 IKY524534:IKZ524568 IUU524534:IUV524568 JEQ524534:JER524568 JOM524534:JON524568 JYI524534:JYJ524568 KIE524534:KIF524568 KSA524534:KSB524568 LBW524534:LBX524568 LLS524534:LLT524568 LVO524534:LVP524568 MFK524534:MFL524568 MPG524534:MPH524568 MZC524534:MZD524568 NIY524534:NIZ524568 NSU524534:NSV524568 OCQ524534:OCR524568 OMM524534:OMN524568 OWI524534:OWJ524568 PGE524534:PGF524568 PQA524534:PQB524568 PZW524534:PZX524568 QJS524534:QJT524568 QTO524534:QTP524568 RDK524534:RDL524568 RNG524534:RNH524568 RXC524534:RXD524568 SGY524534:SGZ524568 SQU524534:SQV524568 TAQ524534:TAR524568 TKM524534:TKN524568 TUI524534:TUJ524568 UEE524534:UEF524568 UOA524534:UOB524568 UXW524534:UXX524568 VHS524534:VHT524568 VRO524534:VRP524568 WBK524534:WBL524568 WLG524534:WLH524568 WVC524534:WVD524568 G590070:G590104 IQ590070:IR590104 SM590070:SN590104 ACI590070:ACJ590104 AME590070:AMF590104 AWA590070:AWB590104 BFW590070:BFX590104 BPS590070:BPT590104 BZO590070:BZP590104 CJK590070:CJL590104 CTG590070:CTH590104 DDC590070:DDD590104 DMY590070:DMZ590104 DWU590070:DWV590104 EGQ590070:EGR590104 EQM590070:EQN590104 FAI590070:FAJ590104 FKE590070:FKF590104 FUA590070:FUB590104 GDW590070:GDX590104 GNS590070:GNT590104 GXO590070:GXP590104 HHK590070:HHL590104 HRG590070:HRH590104 IBC590070:IBD590104 IKY590070:IKZ590104 IUU590070:IUV590104 JEQ590070:JER590104 JOM590070:JON590104 JYI590070:JYJ590104 KIE590070:KIF590104 KSA590070:KSB590104 LBW590070:LBX590104 LLS590070:LLT590104 LVO590070:LVP590104 MFK590070:MFL590104 MPG590070:MPH590104 MZC590070:MZD590104 NIY590070:NIZ590104 NSU590070:NSV590104 OCQ590070:OCR590104 OMM590070:OMN590104 OWI590070:OWJ590104 PGE590070:PGF590104 PQA590070:PQB590104 PZW590070:PZX590104 QJS590070:QJT590104 QTO590070:QTP590104 RDK590070:RDL590104 RNG590070:RNH590104 RXC590070:RXD590104 SGY590070:SGZ590104 SQU590070:SQV590104 TAQ590070:TAR590104 TKM590070:TKN590104 TUI590070:TUJ590104 UEE590070:UEF590104 UOA590070:UOB590104 UXW590070:UXX590104 VHS590070:VHT590104 VRO590070:VRP590104 WBK590070:WBL590104 WLG590070:WLH590104 WVC590070:WVD590104 G655606:G655640 IQ655606:IR655640 SM655606:SN655640 ACI655606:ACJ655640 AME655606:AMF655640 AWA655606:AWB655640 BFW655606:BFX655640 BPS655606:BPT655640 BZO655606:BZP655640 CJK655606:CJL655640 CTG655606:CTH655640 DDC655606:DDD655640 DMY655606:DMZ655640 DWU655606:DWV655640 EGQ655606:EGR655640 EQM655606:EQN655640 FAI655606:FAJ655640 FKE655606:FKF655640 FUA655606:FUB655640 GDW655606:GDX655640 GNS655606:GNT655640 GXO655606:GXP655640 HHK655606:HHL655640 HRG655606:HRH655640 IBC655606:IBD655640 IKY655606:IKZ655640 IUU655606:IUV655640 JEQ655606:JER655640 JOM655606:JON655640 JYI655606:JYJ655640 KIE655606:KIF655640 KSA655606:KSB655640 LBW655606:LBX655640 LLS655606:LLT655640 LVO655606:LVP655640 MFK655606:MFL655640 MPG655606:MPH655640 MZC655606:MZD655640 NIY655606:NIZ655640 NSU655606:NSV655640 OCQ655606:OCR655640 OMM655606:OMN655640 OWI655606:OWJ655640 PGE655606:PGF655640 PQA655606:PQB655640 PZW655606:PZX655640 QJS655606:QJT655640 QTO655606:QTP655640 RDK655606:RDL655640 RNG655606:RNH655640 RXC655606:RXD655640 SGY655606:SGZ655640 SQU655606:SQV655640 TAQ655606:TAR655640 TKM655606:TKN655640 TUI655606:TUJ655640 UEE655606:UEF655640 UOA655606:UOB655640 UXW655606:UXX655640 VHS655606:VHT655640 VRO655606:VRP655640 WBK655606:WBL655640 WLG655606:WLH655640 WVC655606:WVD655640 G721142:G721176 IQ721142:IR721176 SM721142:SN721176 ACI721142:ACJ721176 AME721142:AMF721176 AWA721142:AWB721176 BFW721142:BFX721176 BPS721142:BPT721176 BZO721142:BZP721176 CJK721142:CJL721176 CTG721142:CTH721176 DDC721142:DDD721176 DMY721142:DMZ721176 DWU721142:DWV721176 EGQ721142:EGR721176 EQM721142:EQN721176 FAI721142:FAJ721176 FKE721142:FKF721176 FUA721142:FUB721176 GDW721142:GDX721176 GNS721142:GNT721176 GXO721142:GXP721176 HHK721142:HHL721176 HRG721142:HRH721176 IBC721142:IBD721176 IKY721142:IKZ721176 IUU721142:IUV721176 JEQ721142:JER721176 JOM721142:JON721176 JYI721142:JYJ721176 KIE721142:KIF721176 KSA721142:KSB721176 LBW721142:LBX721176 LLS721142:LLT721176 LVO721142:LVP721176 MFK721142:MFL721176 MPG721142:MPH721176 MZC721142:MZD721176 NIY721142:NIZ721176 NSU721142:NSV721176 OCQ721142:OCR721176 OMM721142:OMN721176 OWI721142:OWJ721176 PGE721142:PGF721176 PQA721142:PQB721176 PZW721142:PZX721176 QJS721142:QJT721176 QTO721142:QTP721176 RDK721142:RDL721176 RNG721142:RNH721176 RXC721142:RXD721176 SGY721142:SGZ721176 SQU721142:SQV721176 TAQ721142:TAR721176 TKM721142:TKN721176 TUI721142:TUJ721176 UEE721142:UEF721176 UOA721142:UOB721176 UXW721142:UXX721176 VHS721142:VHT721176 VRO721142:VRP721176 WBK721142:WBL721176 WLG721142:WLH721176 WVC721142:WVD721176 G786678:G786712 IQ786678:IR786712 SM786678:SN786712 ACI786678:ACJ786712 AME786678:AMF786712 AWA786678:AWB786712 BFW786678:BFX786712 BPS786678:BPT786712 BZO786678:BZP786712 CJK786678:CJL786712 CTG786678:CTH786712 DDC786678:DDD786712 DMY786678:DMZ786712 DWU786678:DWV786712 EGQ786678:EGR786712 EQM786678:EQN786712 FAI786678:FAJ786712 FKE786678:FKF786712 FUA786678:FUB786712 GDW786678:GDX786712 GNS786678:GNT786712 GXO786678:GXP786712 HHK786678:HHL786712 HRG786678:HRH786712 IBC786678:IBD786712 IKY786678:IKZ786712 IUU786678:IUV786712 JEQ786678:JER786712 JOM786678:JON786712 JYI786678:JYJ786712 KIE786678:KIF786712 KSA786678:KSB786712 LBW786678:LBX786712 LLS786678:LLT786712 LVO786678:LVP786712 MFK786678:MFL786712 MPG786678:MPH786712 MZC786678:MZD786712 NIY786678:NIZ786712 NSU786678:NSV786712 OCQ786678:OCR786712 OMM786678:OMN786712 OWI786678:OWJ786712 PGE786678:PGF786712 PQA786678:PQB786712 PZW786678:PZX786712 QJS786678:QJT786712 QTO786678:QTP786712 RDK786678:RDL786712 RNG786678:RNH786712 RXC786678:RXD786712 SGY786678:SGZ786712 SQU786678:SQV786712 TAQ786678:TAR786712 TKM786678:TKN786712 TUI786678:TUJ786712 UEE786678:UEF786712 UOA786678:UOB786712 UXW786678:UXX786712 VHS786678:VHT786712 VRO786678:VRP786712 WBK786678:WBL786712 WLG786678:WLH786712 WVC786678:WVD786712 G852214:G852248 IQ852214:IR852248 SM852214:SN852248 ACI852214:ACJ852248 AME852214:AMF852248 AWA852214:AWB852248 BFW852214:BFX852248 BPS852214:BPT852248 BZO852214:BZP852248 CJK852214:CJL852248 CTG852214:CTH852248 DDC852214:DDD852248 DMY852214:DMZ852248 DWU852214:DWV852248 EGQ852214:EGR852248 EQM852214:EQN852248 FAI852214:FAJ852248 FKE852214:FKF852248 FUA852214:FUB852248 GDW852214:GDX852248 GNS852214:GNT852248 GXO852214:GXP852248 HHK852214:HHL852248 HRG852214:HRH852248 IBC852214:IBD852248 IKY852214:IKZ852248 IUU852214:IUV852248 JEQ852214:JER852248 JOM852214:JON852248 JYI852214:JYJ852248 KIE852214:KIF852248 KSA852214:KSB852248 LBW852214:LBX852248 LLS852214:LLT852248 LVO852214:LVP852248 MFK852214:MFL852248 MPG852214:MPH852248 MZC852214:MZD852248 NIY852214:NIZ852248 NSU852214:NSV852248 OCQ852214:OCR852248 OMM852214:OMN852248 OWI852214:OWJ852248 PGE852214:PGF852248 PQA852214:PQB852248 PZW852214:PZX852248 QJS852214:QJT852248 QTO852214:QTP852248 RDK852214:RDL852248 RNG852214:RNH852248 RXC852214:RXD852248 SGY852214:SGZ852248 SQU852214:SQV852248 TAQ852214:TAR852248 TKM852214:TKN852248 TUI852214:TUJ852248 UEE852214:UEF852248 UOA852214:UOB852248 UXW852214:UXX852248 VHS852214:VHT852248 VRO852214:VRP852248 WBK852214:WBL852248 WLG852214:WLH852248 WVC852214:WVD852248 G917750:G917784 IQ917750:IR917784 SM917750:SN917784 ACI917750:ACJ917784 AME917750:AMF917784 AWA917750:AWB917784 BFW917750:BFX917784 BPS917750:BPT917784 BZO917750:BZP917784 CJK917750:CJL917784 CTG917750:CTH917784 DDC917750:DDD917784 DMY917750:DMZ917784 DWU917750:DWV917784 EGQ917750:EGR917784 EQM917750:EQN917784 FAI917750:FAJ917784 FKE917750:FKF917784 FUA917750:FUB917784 GDW917750:GDX917784 GNS917750:GNT917784 GXO917750:GXP917784 HHK917750:HHL917784 HRG917750:HRH917784 IBC917750:IBD917784 IKY917750:IKZ917784 IUU917750:IUV917784 JEQ917750:JER917784 JOM917750:JON917784 JYI917750:JYJ917784 KIE917750:KIF917784 KSA917750:KSB917784 LBW917750:LBX917784 LLS917750:LLT917784 LVO917750:LVP917784 MFK917750:MFL917784 MPG917750:MPH917784 MZC917750:MZD917784 NIY917750:NIZ917784 NSU917750:NSV917784 OCQ917750:OCR917784 OMM917750:OMN917784 OWI917750:OWJ917784 PGE917750:PGF917784 PQA917750:PQB917784 PZW917750:PZX917784 QJS917750:QJT917784 QTO917750:QTP917784 RDK917750:RDL917784 RNG917750:RNH917784 RXC917750:RXD917784 SGY917750:SGZ917784 SQU917750:SQV917784 TAQ917750:TAR917784 TKM917750:TKN917784 TUI917750:TUJ917784 UEE917750:UEF917784 UOA917750:UOB917784 UXW917750:UXX917784 VHS917750:VHT917784 VRO917750:VRP917784 WBK917750:WBL917784 WLG917750:WLH917784 WVC917750:WVD917784 G983286:G983320 IQ983286:IR983320 SM983286:SN983320 ACI983286:ACJ983320 AME983286:AMF983320 AWA983286:AWB983320 BFW983286:BFX983320 BPS983286:BPT983320 BZO983286:BZP983320 CJK983286:CJL983320 CTG983286:CTH983320 DDC983286:DDD983320 DMY983286:DMZ983320 DWU983286:DWV983320 EGQ983286:EGR983320 EQM983286:EQN983320 FAI983286:FAJ983320 FKE983286:FKF983320 FUA983286:FUB983320 GDW983286:GDX983320 GNS983286:GNT983320 GXO983286:GXP983320 HHK983286:HHL983320 HRG983286:HRH983320 IBC983286:IBD983320 IKY983286:IKZ983320 IUU983286:IUV983320 JEQ983286:JER983320 JOM983286:JON983320 JYI983286:JYJ983320 KIE983286:KIF983320 KSA983286:KSB983320 LBW983286:LBX983320 LLS983286:LLT983320 LVO983286:LVP983320 MFK983286:MFL983320 MPG983286:MPH983320 MZC983286:MZD983320 NIY983286:NIZ983320 NSU983286:NSV983320 OCQ983286:OCR983320 OMM983286:OMN983320 OWI983286:OWJ983320 PGE983286:PGF983320 PQA983286:PQB983320 PZW983286:PZX983320 QJS983286:QJT983320 QTO983286:QTP983320 RDK983286:RDL983320 RNG983286:RNH983320 RXC983286:RXD983320 SGY983286:SGZ983320 SQU983286:SQV983320 TAQ983286:TAR983320 TKM983286:TKN983320 TUI983286:TUJ983320 UEE983286:UEF983320 UOA983286:UOB983320 UXW983286:UXX983320 VHS983286:VHT983320 VRO983286:VRP983320 WBK983286:WBL983320 WLG983286:WLH983320 WVC983286:WVD983320 J293:J327 IY293:IZ327 SU293:SV327 ACQ293:ACR327 AMM293:AMN327 AWI293:AWJ327 BGE293:BGF327 BQA293:BQB327 BZW293:BZX327 CJS293:CJT327 CTO293:CTP327 DDK293:DDL327 DNG293:DNH327 DXC293:DXD327 EGY293:EGZ327 EQU293:EQV327 FAQ293:FAR327 FKM293:FKN327 FUI293:FUJ327 GEE293:GEF327 GOA293:GOB327 GXW293:GXX327 HHS293:HHT327 HRO293:HRP327 IBK293:IBL327 ILG293:ILH327 IVC293:IVD327 JEY293:JEZ327 JOU293:JOV327 JYQ293:JYR327 KIM293:KIN327 KSI293:KSJ327 LCE293:LCF327 LMA293:LMB327 LVW293:LVX327 MFS293:MFT327 MPO293:MPP327 MZK293:MZL327 NJG293:NJH327 NTC293:NTD327 OCY293:OCZ327 OMU293:OMV327 OWQ293:OWR327 PGM293:PGN327 PQI293:PQJ327 QAE293:QAF327 QKA293:QKB327 QTW293:QTX327 RDS293:RDT327 RNO293:RNP327 RXK293:RXL327 SHG293:SHH327 SRC293:SRD327 TAY293:TAZ327 TKU293:TKV327 TUQ293:TUR327 UEM293:UEN327 UOI293:UOJ327 UYE293:UYF327 VIA293:VIB327 VRW293:VRX327 WBS293:WBT327 WLO293:WLP327 WVK293:WVL327 J65829:J65863 IY65829:IZ65863 SU65829:SV65863 ACQ65829:ACR65863 AMM65829:AMN65863 AWI65829:AWJ65863 BGE65829:BGF65863 BQA65829:BQB65863 BZW65829:BZX65863 CJS65829:CJT65863 CTO65829:CTP65863 DDK65829:DDL65863 DNG65829:DNH65863 DXC65829:DXD65863 EGY65829:EGZ65863 EQU65829:EQV65863 FAQ65829:FAR65863 FKM65829:FKN65863 FUI65829:FUJ65863 GEE65829:GEF65863 GOA65829:GOB65863 GXW65829:GXX65863 HHS65829:HHT65863 HRO65829:HRP65863 IBK65829:IBL65863 ILG65829:ILH65863 IVC65829:IVD65863 JEY65829:JEZ65863 JOU65829:JOV65863 JYQ65829:JYR65863 KIM65829:KIN65863 KSI65829:KSJ65863 LCE65829:LCF65863 LMA65829:LMB65863 LVW65829:LVX65863 MFS65829:MFT65863 MPO65829:MPP65863 MZK65829:MZL65863 NJG65829:NJH65863 NTC65829:NTD65863 OCY65829:OCZ65863 OMU65829:OMV65863 OWQ65829:OWR65863 PGM65829:PGN65863 PQI65829:PQJ65863 QAE65829:QAF65863 QKA65829:QKB65863 QTW65829:QTX65863 RDS65829:RDT65863 RNO65829:RNP65863 RXK65829:RXL65863 SHG65829:SHH65863 SRC65829:SRD65863 TAY65829:TAZ65863 TKU65829:TKV65863 TUQ65829:TUR65863 UEM65829:UEN65863 UOI65829:UOJ65863 UYE65829:UYF65863 VIA65829:VIB65863 VRW65829:VRX65863 WBS65829:WBT65863 WLO65829:WLP65863 WVK65829:WVL65863 J131365:J131399 IY131365:IZ131399 SU131365:SV131399 ACQ131365:ACR131399 AMM131365:AMN131399 AWI131365:AWJ131399 BGE131365:BGF131399 BQA131365:BQB131399 BZW131365:BZX131399 CJS131365:CJT131399 CTO131365:CTP131399 DDK131365:DDL131399 DNG131365:DNH131399 DXC131365:DXD131399 EGY131365:EGZ131399 EQU131365:EQV131399 FAQ131365:FAR131399 FKM131365:FKN131399 FUI131365:FUJ131399 GEE131365:GEF131399 GOA131365:GOB131399 GXW131365:GXX131399 HHS131365:HHT131399 HRO131365:HRP131399 IBK131365:IBL131399 ILG131365:ILH131399 IVC131365:IVD131399 JEY131365:JEZ131399 JOU131365:JOV131399 JYQ131365:JYR131399 KIM131365:KIN131399 KSI131365:KSJ131399 LCE131365:LCF131399 LMA131365:LMB131399 LVW131365:LVX131399 MFS131365:MFT131399 MPO131365:MPP131399 MZK131365:MZL131399 NJG131365:NJH131399 NTC131365:NTD131399 OCY131365:OCZ131399 OMU131365:OMV131399 OWQ131365:OWR131399 PGM131365:PGN131399 PQI131365:PQJ131399 QAE131365:QAF131399 QKA131365:QKB131399 QTW131365:QTX131399 RDS131365:RDT131399 RNO131365:RNP131399 RXK131365:RXL131399 SHG131365:SHH131399 SRC131365:SRD131399 TAY131365:TAZ131399 TKU131365:TKV131399 TUQ131365:TUR131399 UEM131365:UEN131399 UOI131365:UOJ131399 UYE131365:UYF131399 VIA131365:VIB131399 VRW131365:VRX131399 WBS131365:WBT131399 WLO131365:WLP131399 WVK131365:WVL131399 J196901:J196935 IY196901:IZ196935 SU196901:SV196935 ACQ196901:ACR196935 AMM196901:AMN196935 AWI196901:AWJ196935 BGE196901:BGF196935 BQA196901:BQB196935 BZW196901:BZX196935 CJS196901:CJT196935 CTO196901:CTP196935 DDK196901:DDL196935 DNG196901:DNH196935 DXC196901:DXD196935 EGY196901:EGZ196935 EQU196901:EQV196935 FAQ196901:FAR196935 FKM196901:FKN196935 FUI196901:FUJ196935 GEE196901:GEF196935 GOA196901:GOB196935 GXW196901:GXX196935 HHS196901:HHT196935 HRO196901:HRP196935 IBK196901:IBL196935 ILG196901:ILH196935 IVC196901:IVD196935 JEY196901:JEZ196935 JOU196901:JOV196935 JYQ196901:JYR196935 KIM196901:KIN196935 KSI196901:KSJ196935 LCE196901:LCF196935 LMA196901:LMB196935 LVW196901:LVX196935 MFS196901:MFT196935 MPO196901:MPP196935 MZK196901:MZL196935 NJG196901:NJH196935 NTC196901:NTD196935 OCY196901:OCZ196935 OMU196901:OMV196935 OWQ196901:OWR196935 PGM196901:PGN196935 PQI196901:PQJ196935 QAE196901:QAF196935 QKA196901:QKB196935 QTW196901:QTX196935 RDS196901:RDT196935 RNO196901:RNP196935 RXK196901:RXL196935 SHG196901:SHH196935 SRC196901:SRD196935 TAY196901:TAZ196935 TKU196901:TKV196935 TUQ196901:TUR196935 UEM196901:UEN196935 UOI196901:UOJ196935 UYE196901:UYF196935 VIA196901:VIB196935 VRW196901:VRX196935 WBS196901:WBT196935 WLO196901:WLP196935 WVK196901:WVL196935 J262437:J262471 IY262437:IZ262471 SU262437:SV262471 ACQ262437:ACR262471 AMM262437:AMN262471 AWI262437:AWJ262471 BGE262437:BGF262471 BQA262437:BQB262471 BZW262437:BZX262471 CJS262437:CJT262471 CTO262437:CTP262471 DDK262437:DDL262471 DNG262437:DNH262471 DXC262437:DXD262471 EGY262437:EGZ262471 EQU262437:EQV262471 FAQ262437:FAR262471 FKM262437:FKN262471 FUI262437:FUJ262471 GEE262437:GEF262471 GOA262437:GOB262471 GXW262437:GXX262471 HHS262437:HHT262471 HRO262437:HRP262471 IBK262437:IBL262471 ILG262437:ILH262471 IVC262437:IVD262471 JEY262437:JEZ262471 JOU262437:JOV262471 JYQ262437:JYR262471 KIM262437:KIN262471 KSI262437:KSJ262471 LCE262437:LCF262471 LMA262437:LMB262471 LVW262437:LVX262471 MFS262437:MFT262471 MPO262437:MPP262471 MZK262437:MZL262471 NJG262437:NJH262471 NTC262437:NTD262471 OCY262437:OCZ262471 OMU262437:OMV262471 OWQ262437:OWR262471 PGM262437:PGN262471 PQI262437:PQJ262471 QAE262437:QAF262471 QKA262437:QKB262471 QTW262437:QTX262471 RDS262437:RDT262471 RNO262437:RNP262471 RXK262437:RXL262471 SHG262437:SHH262471 SRC262437:SRD262471 TAY262437:TAZ262471 TKU262437:TKV262471 TUQ262437:TUR262471 UEM262437:UEN262471 UOI262437:UOJ262471 UYE262437:UYF262471 VIA262437:VIB262471 VRW262437:VRX262471 WBS262437:WBT262471 WLO262437:WLP262471 WVK262437:WVL262471 J327973:J328007 IY327973:IZ328007 SU327973:SV328007 ACQ327973:ACR328007 AMM327973:AMN328007 AWI327973:AWJ328007 BGE327973:BGF328007 BQA327973:BQB328007 BZW327973:BZX328007 CJS327973:CJT328007 CTO327973:CTP328007 DDK327973:DDL328007 DNG327973:DNH328007 DXC327973:DXD328007 EGY327973:EGZ328007 EQU327973:EQV328007 FAQ327973:FAR328007 FKM327973:FKN328007 FUI327973:FUJ328007 GEE327973:GEF328007 GOA327973:GOB328007 GXW327973:GXX328007 HHS327973:HHT328007 HRO327973:HRP328007 IBK327973:IBL328007 ILG327973:ILH328007 IVC327973:IVD328007 JEY327973:JEZ328007 JOU327973:JOV328007 JYQ327973:JYR328007 KIM327973:KIN328007 KSI327973:KSJ328007 LCE327973:LCF328007 LMA327973:LMB328007 LVW327973:LVX328007 MFS327973:MFT328007 MPO327973:MPP328007 MZK327973:MZL328007 NJG327973:NJH328007 NTC327973:NTD328007 OCY327973:OCZ328007 OMU327973:OMV328007 OWQ327973:OWR328007 PGM327973:PGN328007 PQI327973:PQJ328007 QAE327973:QAF328007 QKA327973:QKB328007 QTW327973:QTX328007 RDS327973:RDT328007 RNO327973:RNP328007 RXK327973:RXL328007 SHG327973:SHH328007 SRC327973:SRD328007 TAY327973:TAZ328007 TKU327973:TKV328007 TUQ327973:TUR328007 UEM327973:UEN328007 UOI327973:UOJ328007 UYE327973:UYF328007 VIA327973:VIB328007 VRW327973:VRX328007 WBS327973:WBT328007 WLO327973:WLP328007 WVK327973:WVL328007 J393509:J393543 IY393509:IZ393543 SU393509:SV393543 ACQ393509:ACR393543 AMM393509:AMN393543 AWI393509:AWJ393543 BGE393509:BGF393543 BQA393509:BQB393543 BZW393509:BZX393543 CJS393509:CJT393543 CTO393509:CTP393543 DDK393509:DDL393543 DNG393509:DNH393543 DXC393509:DXD393543 EGY393509:EGZ393543 EQU393509:EQV393543 FAQ393509:FAR393543 FKM393509:FKN393543 FUI393509:FUJ393543 GEE393509:GEF393543 GOA393509:GOB393543 GXW393509:GXX393543 HHS393509:HHT393543 HRO393509:HRP393543 IBK393509:IBL393543 ILG393509:ILH393543 IVC393509:IVD393543 JEY393509:JEZ393543 JOU393509:JOV393543 JYQ393509:JYR393543 KIM393509:KIN393543 KSI393509:KSJ393543 LCE393509:LCF393543 LMA393509:LMB393543 LVW393509:LVX393543 MFS393509:MFT393543 MPO393509:MPP393543 MZK393509:MZL393543 NJG393509:NJH393543 NTC393509:NTD393543 OCY393509:OCZ393543 OMU393509:OMV393543 OWQ393509:OWR393543 PGM393509:PGN393543 PQI393509:PQJ393543 QAE393509:QAF393543 QKA393509:QKB393543 QTW393509:QTX393543 RDS393509:RDT393543 RNO393509:RNP393543 RXK393509:RXL393543 SHG393509:SHH393543 SRC393509:SRD393543 TAY393509:TAZ393543 TKU393509:TKV393543 TUQ393509:TUR393543 UEM393509:UEN393543 UOI393509:UOJ393543 UYE393509:UYF393543 VIA393509:VIB393543 VRW393509:VRX393543 WBS393509:WBT393543 WLO393509:WLP393543 WVK393509:WVL393543 J459045:J459079 IY459045:IZ459079 SU459045:SV459079 ACQ459045:ACR459079 AMM459045:AMN459079 AWI459045:AWJ459079 BGE459045:BGF459079 BQA459045:BQB459079 BZW459045:BZX459079 CJS459045:CJT459079 CTO459045:CTP459079 DDK459045:DDL459079 DNG459045:DNH459079 DXC459045:DXD459079 EGY459045:EGZ459079 EQU459045:EQV459079 FAQ459045:FAR459079 FKM459045:FKN459079 FUI459045:FUJ459079 GEE459045:GEF459079 GOA459045:GOB459079 GXW459045:GXX459079 HHS459045:HHT459079 HRO459045:HRP459079 IBK459045:IBL459079 ILG459045:ILH459079 IVC459045:IVD459079 JEY459045:JEZ459079 JOU459045:JOV459079 JYQ459045:JYR459079 KIM459045:KIN459079 KSI459045:KSJ459079 LCE459045:LCF459079 LMA459045:LMB459079 LVW459045:LVX459079 MFS459045:MFT459079 MPO459045:MPP459079 MZK459045:MZL459079 NJG459045:NJH459079 NTC459045:NTD459079 OCY459045:OCZ459079 OMU459045:OMV459079 OWQ459045:OWR459079 PGM459045:PGN459079 PQI459045:PQJ459079 QAE459045:QAF459079 QKA459045:QKB459079 QTW459045:QTX459079 RDS459045:RDT459079 RNO459045:RNP459079 RXK459045:RXL459079 SHG459045:SHH459079 SRC459045:SRD459079 TAY459045:TAZ459079 TKU459045:TKV459079 TUQ459045:TUR459079 UEM459045:UEN459079 UOI459045:UOJ459079 UYE459045:UYF459079 VIA459045:VIB459079 VRW459045:VRX459079 WBS459045:WBT459079 WLO459045:WLP459079 WVK459045:WVL459079 J524581:J524615 IY524581:IZ524615 SU524581:SV524615 ACQ524581:ACR524615 AMM524581:AMN524615 AWI524581:AWJ524615 BGE524581:BGF524615 BQA524581:BQB524615 BZW524581:BZX524615 CJS524581:CJT524615 CTO524581:CTP524615 DDK524581:DDL524615 DNG524581:DNH524615 DXC524581:DXD524615 EGY524581:EGZ524615 EQU524581:EQV524615 FAQ524581:FAR524615 FKM524581:FKN524615 FUI524581:FUJ524615 GEE524581:GEF524615 GOA524581:GOB524615 GXW524581:GXX524615 HHS524581:HHT524615 HRO524581:HRP524615 IBK524581:IBL524615 ILG524581:ILH524615 IVC524581:IVD524615 JEY524581:JEZ524615 JOU524581:JOV524615 JYQ524581:JYR524615 KIM524581:KIN524615 KSI524581:KSJ524615 LCE524581:LCF524615 LMA524581:LMB524615 LVW524581:LVX524615 MFS524581:MFT524615 MPO524581:MPP524615 MZK524581:MZL524615 NJG524581:NJH524615 NTC524581:NTD524615 OCY524581:OCZ524615 OMU524581:OMV524615 OWQ524581:OWR524615 PGM524581:PGN524615 PQI524581:PQJ524615 QAE524581:QAF524615 QKA524581:QKB524615 QTW524581:QTX524615 RDS524581:RDT524615 RNO524581:RNP524615 RXK524581:RXL524615 SHG524581:SHH524615 SRC524581:SRD524615 TAY524581:TAZ524615 TKU524581:TKV524615 TUQ524581:TUR524615 UEM524581:UEN524615 UOI524581:UOJ524615 UYE524581:UYF524615 VIA524581:VIB524615 VRW524581:VRX524615 WBS524581:WBT524615 WLO524581:WLP524615 WVK524581:WVL524615 J590117:J590151 IY590117:IZ590151 SU590117:SV590151 ACQ590117:ACR590151 AMM590117:AMN590151 AWI590117:AWJ590151 BGE590117:BGF590151 BQA590117:BQB590151 BZW590117:BZX590151 CJS590117:CJT590151 CTO590117:CTP590151 DDK590117:DDL590151 DNG590117:DNH590151 DXC590117:DXD590151 EGY590117:EGZ590151 EQU590117:EQV590151 FAQ590117:FAR590151 FKM590117:FKN590151 FUI590117:FUJ590151 GEE590117:GEF590151 GOA590117:GOB590151 GXW590117:GXX590151 HHS590117:HHT590151 HRO590117:HRP590151 IBK590117:IBL590151 ILG590117:ILH590151 IVC590117:IVD590151 JEY590117:JEZ590151 JOU590117:JOV590151 JYQ590117:JYR590151 KIM590117:KIN590151 KSI590117:KSJ590151 LCE590117:LCF590151 LMA590117:LMB590151 LVW590117:LVX590151 MFS590117:MFT590151 MPO590117:MPP590151 MZK590117:MZL590151 NJG590117:NJH590151 NTC590117:NTD590151 OCY590117:OCZ590151 OMU590117:OMV590151 OWQ590117:OWR590151 PGM590117:PGN590151 PQI590117:PQJ590151 QAE590117:QAF590151 QKA590117:QKB590151 QTW590117:QTX590151 RDS590117:RDT590151 RNO590117:RNP590151 RXK590117:RXL590151 SHG590117:SHH590151 SRC590117:SRD590151 TAY590117:TAZ590151 TKU590117:TKV590151 TUQ590117:TUR590151 UEM590117:UEN590151 UOI590117:UOJ590151 UYE590117:UYF590151 VIA590117:VIB590151 VRW590117:VRX590151 WBS590117:WBT590151 WLO590117:WLP590151 WVK590117:WVL590151 J655653:J655687 IY655653:IZ655687 SU655653:SV655687 ACQ655653:ACR655687 AMM655653:AMN655687 AWI655653:AWJ655687 BGE655653:BGF655687 BQA655653:BQB655687 BZW655653:BZX655687 CJS655653:CJT655687 CTO655653:CTP655687 DDK655653:DDL655687 DNG655653:DNH655687 DXC655653:DXD655687 EGY655653:EGZ655687 EQU655653:EQV655687 FAQ655653:FAR655687 FKM655653:FKN655687 FUI655653:FUJ655687 GEE655653:GEF655687 GOA655653:GOB655687 GXW655653:GXX655687 HHS655653:HHT655687 HRO655653:HRP655687 IBK655653:IBL655687 ILG655653:ILH655687 IVC655653:IVD655687 JEY655653:JEZ655687 JOU655653:JOV655687 JYQ655653:JYR655687 KIM655653:KIN655687 KSI655653:KSJ655687 LCE655653:LCF655687 LMA655653:LMB655687 LVW655653:LVX655687 MFS655653:MFT655687 MPO655653:MPP655687 MZK655653:MZL655687 NJG655653:NJH655687 NTC655653:NTD655687 OCY655653:OCZ655687 OMU655653:OMV655687 OWQ655653:OWR655687 PGM655653:PGN655687 PQI655653:PQJ655687 QAE655653:QAF655687 QKA655653:QKB655687 QTW655653:QTX655687 RDS655653:RDT655687 RNO655653:RNP655687 RXK655653:RXL655687 SHG655653:SHH655687 SRC655653:SRD655687 TAY655653:TAZ655687 TKU655653:TKV655687 TUQ655653:TUR655687 UEM655653:UEN655687 UOI655653:UOJ655687 UYE655653:UYF655687 VIA655653:VIB655687 VRW655653:VRX655687 WBS655653:WBT655687 WLO655653:WLP655687 WVK655653:WVL655687 J721189:J721223 IY721189:IZ721223 SU721189:SV721223 ACQ721189:ACR721223 AMM721189:AMN721223 AWI721189:AWJ721223 BGE721189:BGF721223 BQA721189:BQB721223 BZW721189:BZX721223 CJS721189:CJT721223 CTO721189:CTP721223 DDK721189:DDL721223 DNG721189:DNH721223 DXC721189:DXD721223 EGY721189:EGZ721223 EQU721189:EQV721223 FAQ721189:FAR721223 FKM721189:FKN721223 FUI721189:FUJ721223 GEE721189:GEF721223 GOA721189:GOB721223 GXW721189:GXX721223 HHS721189:HHT721223 HRO721189:HRP721223 IBK721189:IBL721223 ILG721189:ILH721223 IVC721189:IVD721223 JEY721189:JEZ721223 JOU721189:JOV721223 JYQ721189:JYR721223 KIM721189:KIN721223 KSI721189:KSJ721223 LCE721189:LCF721223 LMA721189:LMB721223 LVW721189:LVX721223 MFS721189:MFT721223 MPO721189:MPP721223 MZK721189:MZL721223 NJG721189:NJH721223 NTC721189:NTD721223 OCY721189:OCZ721223 OMU721189:OMV721223 OWQ721189:OWR721223 PGM721189:PGN721223 PQI721189:PQJ721223 QAE721189:QAF721223 QKA721189:QKB721223 QTW721189:QTX721223 RDS721189:RDT721223 RNO721189:RNP721223 RXK721189:RXL721223 SHG721189:SHH721223 SRC721189:SRD721223 TAY721189:TAZ721223 TKU721189:TKV721223 TUQ721189:TUR721223 UEM721189:UEN721223 UOI721189:UOJ721223 UYE721189:UYF721223 VIA721189:VIB721223 VRW721189:VRX721223 WBS721189:WBT721223 WLO721189:WLP721223 WVK721189:WVL721223 J786725:J786759 IY786725:IZ786759 SU786725:SV786759 ACQ786725:ACR786759 AMM786725:AMN786759 AWI786725:AWJ786759 BGE786725:BGF786759 BQA786725:BQB786759 BZW786725:BZX786759 CJS786725:CJT786759 CTO786725:CTP786759 DDK786725:DDL786759 DNG786725:DNH786759 DXC786725:DXD786759 EGY786725:EGZ786759 EQU786725:EQV786759 FAQ786725:FAR786759 FKM786725:FKN786759 FUI786725:FUJ786759 GEE786725:GEF786759 GOA786725:GOB786759 GXW786725:GXX786759 HHS786725:HHT786759 HRO786725:HRP786759 IBK786725:IBL786759 ILG786725:ILH786759 IVC786725:IVD786759 JEY786725:JEZ786759 JOU786725:JOV786759 JYQ786725:JYR786759 KIM786725:KIN786759 KSI786725:KSJ786759 LCE786725:LCF786759 LMA786725:LMB786759 LVW786725:LVX786759 MFS786725:MFT786759 MPO786725:MPP786759 MZK786725:MZL786759 NJG786725:NJH786759 NTC786725:NTD786759 OCY786725:OCZ786759 OMU786725:OMV786759 OWQ786725:OWR786759 PGM786725:PGN786759 PQI786725:PQJ786759 QAE786725:QAF786759 QKA786725:QKB786759 QTW786725:QTX786759 RDS786725:RDT786759 RNO786725:RNP786759 RXK786725:RXL786759 SHG786725:SHH786759 SRC786725:SRD786759 TAY786725:TAZ786759 TKU786725:TKV786759 TUQ786725:TUR786759 UEM786725:UEN786759 UOI786725:UOJ786759 UYE786725:UYF786759 VIA786725:VIB786759 VRW786725:VRX786759 WBS786725:WBT786759 WLO786725:WLP786759 WVK786725:WVL786759 J852261:J852295 IY852261:IZ852295 SU852261:SV852295 ACQ852261:ACR852295 AMM852261:AMN852295 AWI852261:AWJ852295 BGE852261:BGF852295 BQA852261:BQB852295 BZW852261:BZX852295 CJS852261:CJT852295 CTO852261:CTP852295 DDK852261:DDL852295 DNG852261:DNH852295 DXC852261:DXD852295 EGY852261:EGZ852295 EQU852261:EQV852295 FAQ852261:FAR852295 FKM852261:FKN852295 FUI852261:FUJ852295 GEE852261:GEF852295 GOA852261:GOB852295 GXW852261:GXX852295 HHS852261:HHT852295 HRO852261:HRP852295 IBK852261:IBL852295 ILG852261:ILH852295 IVC852261:IVD852295 JEY852261:JEZ852295 JOU852261:JOV852295 JYQ852261:JYR852295 KIM852261:KIN852295 KSI852261:KSJ852295 LCE852261:LCF852295 LMA852261:LMB852295 LVW852261:LVX852295 MFS852261:MFT852295 MPO852261:MPP852295 MZK852261:MZL852295 NJG852261:NJH852295 NTC852261:NTD852295 OCY852261:OCZ852295 OMU852261:OMV852295 OWQ852261:OWR852295 PGM852261:PGN852295 PQI852261:PQJ852295 QAE852261:QAF852295 QKA852261:QKB852295 QTW852261:QTX852295 RDS852261:RDT852295 RNO852261:RNP852295 RXK852261:RXL852295 SHG852261:SHH852295 SRC852261:SRD852295 TAY852261:TAZ852295 TKU852261:TKV852295 TUQ852261:TUR852295 UEM852261:UEN852295 UOI852261:UOJ852295 UYE852261:UYF852295 VIA852261:VIB852295 VRW852261:VRX852295 WBS852261:WBT852295 WLO852261:WLP852295 WVK852261:WVL852295 J917797:J917831 IY917797:IZ917831 SU917797:SV917831 ACQ917797:ACR917831 AMM917797:AMN917831 AWI917797:AWJ917831 BGE917797:BGF917831 BQA917797:BQB917831 BZW917797:BZX917831 CJS917797:CJT917831 CTO917797:CTP917831 DDK917797:DDL917831 DNG917797:DNH917831 DXC917797:DXD917831 EGY917797:EGZ917831 EQU917797:EQV917831 FAQ917797:FAR917831 FKM917797:FKN917831 FUI917797:FUJ917831 GEE917797:GEF917831 GOA917797:GOB917831 GXW917797:GXX917831 HHS917797:HHT917831 HRO917797:HRP917831 IBK917797:IBL917831 ILG917797:ILH917831 IVC917797:IVD917831 JEY917797:JEZ917831 JOU917797:JOV917831 JYQ917797:JYR917831 KIM917797:KIN917831 KSI917797:KSJ917831 LCE917797:LCF917831 LMA917797:LMB917831 LVW917797:LVX917831 MFS917797:MFT917831 MPO917797:MPP917831 MZK917797:MZL917831 NJG917797:NJH917831 NTC917797:NTD917831 OCY917797:OCZ917831 OMU917797:OMV917831 OWQ917797:OWR917831 PGM917797:PGN917831 PQI917797:PQJ917831 QAE917797:QAF917831 QKA917797:QKB917831 QTW917797:QTX917831 RDS917797:RDT917831 RNO917797:RNP917831 RXK917797:RXL917831 SHG917797:SHH917831 SRC917797:SRD917831 TAY917797:TAZ917831 TKU917797:TKV917831 TUQ917797:TUR917831 UEM917797:UEN917831 UOI917797:UOJ917831 UYE917797:UYF917831 VIA917797:VIB917831 VRW917797:VRX917831 WBS917797:WBT917831 WLO917797:WLP917831 WVK917797:WVL917831 J983333:J983367 IY983333:IZ983367 SU983333:SV983367 ACQ983333:ACR983367 AMM983333:AMN983367 AWI983333:AWJ983367 BGE983333:BGF983367 BQA983333:BQB983367 BZW983333:BZX983367 CJS983333:CJT983367 CTO983333:CTP983367 DDK983333:DDL983367 DNG983333:DNH983367 DXC983333:DXD983367 EGY983333:EGZ983367 EQU983333:EQV983367 FAQ983333:FAR983367 FKM983333:FKN983367 FUI983333:FUJ983367 GEE983333:GEF983367 GOA983333:GOB983367 GXW983333:GXX983367 HHS983333:HHT983367 HRO983333:HRP983367 IBK983333:IBL983367 ILG983333:ILH983367 IVC983333:IVD983367 JEY983333:JEZ983367 JOU983333:JOV983367 JYQ983333:JYR983367 KIM983333:KIN983367 KSI983333:KSJ983367 LCE983333:LCF983367 LMA983333:LMB983367 LVW983333:LVX983367 MFS983333:MFT983367 MPO983333:MPP983367 MZK983333:MZL983367 NJG983333:NJH983367 NTC983333:NTD983367 OCY983333:OCZ983367 OMU983333:OMV983367 OWQ983333:OWR983367 PGM983333:PGN983367 PQI983333:PQJ983367 QAE983333:QAF983367 QKA983333:QKB983367 QTW983333:QTX983367 RDS983333:RDT983367 RNO983333:RNP983367 RXK983333:RXL983367 SHG983333:SHH983367 SRC983333:SRD983367 TAY983333:TAZ983367 TKU983333:TKV983367 TUQ983333:TUR983367 UEM983333:UEN983367 UOI983333:UOJ983367 UYE983333:UYF983367 VIA983333:VIB983367 VRW983333:VRX983367 WBS983333:WBT983367 WLO983333:WLP983367 WVK983333:WVL983367 G293:G327 IQ293:IR327 SM293:SN327 ACI293:ACJ327 AME293:AMF327 AWA293:AWB327 BFW293:BFX327 BPS293:BPT327 BZO293:BZP327 CJK293:CJL327 CTG293:CTH327 DDC293:DDD327 DMY293:DMZ327 DWU293:DWV327 EGQ293:EGR327 EQM293:EQN327 FAI293:FAJ327 FKE293:FKF327 FUA293:FUB327 GDW293:GDX327 GNS293:GNT327 GXO293:GXP327 HHK293:HHL327 HRG293:HRH327 IBC293:IBD327 IKY293:IKZ327 IUU293:IUV327 JEQ293:JER327 JOM293:JON327 JYI293:JYJ327 KIE293:KIF327 KSA293:KSB327 LBW293:LBX327 LLS293:LLT327 LVO293:LVP327 MFK293:MFL327 MPG293:MPH327 MZC293:MZD327 NIY293:NIZ327 NSU293:NSV327 OCQ293:OCR327 OMM293:OMN327 OWI293:OWJ327 PGE293:PGF327 PQA293:PQB327 PZW293:PZX327 QJS293:QJT327 QTO293:QTP327 RDK293:RDL327 RNG293:RNH327 RXC293:RXD327 SGY293:SGZ327 SQU293:SQV327 TAQ293:TAR327 TKM293:TKN327 TUI293:TUJ327 UEE293:UEF327 UOA293:UOB327 UXW293:UXX327 VHS293:VHT327 VRO293:VRP327 WBK293:WBL327 WLG293:WLH327 WVC293:WVD327 G65829:G65863 IQ65829:IR65863 SM65829:SN65863 ACI65829:ACJ65863 AME65829:AMF65863 AWA65829:AWB65863 BFW65829:BFX65863 BPS65829:BPT65863 BZO65829:BZP65863 CJK65829:CJL65863 CTG65829:CTH65863 DDC65829:DDD65863 DMY65829:DMZ65863 DWU65829:DWV65863 EGQ65829:EGR65863 EQM65829:EQN65863 FAI65829:FAJ65863 FKE65829:FKF65863 FUA65829:FUB65863 GDW65829:GDX65863 GNS65829:GNT65863 GXO65829:GXP65863 HHK65829:HHL65863 HRG65829:HRH65863 IBC65829:IBD65863 IKY65829:IKZ65863 IUU65829:IUV65863 JEQ65829:JER65863 JOM65829:JON65863 JYI65829:JYJ65863 KIE65829:KIF65863 KSA65829:KSB65863 LBW65829:LBX65863 LLS65829:LLT65863 LVO65829:LVP65863 MFK65829:MFL65863 MPG65829:MPH65863 MZC65829:MZD65863 NIY65829:NIZ65863 NSU65829:NSV65863 OCQ65829:OCR65863 OMM65829:OMN65863 OWI65829:OWJ65863 PGE65829:PGF65863 PQA65829:PQB65863 PZW65829:PZX65863 QJS65829:QJT65863 QTO65829:QTP65863 RDK65829:RDL65863 RNG65829:RNH65863 RXC65829:RXD65863 SGY65829:SGZ65863 SQU65829:SQV65863 TAQ65829:TAR65863 TKM65829:TKN65863 TUI65829:TUJ65863 UEE65829:UEF65863 UOA65829:UOB65863 UXW65829:UXX65863 VHS65829:VHT65863 VRO65829:VRP65863 WBK65829:WBL65863 WLG65829:WLH65863 WVC65829:WVD65863 G131365:G131399 IQ131365:IR131399 SM131365:SN131399 ACI131365:ACJ131399 AME131365:AMF131399 AWA131365:AWB131399 BFW131365:BFX131399 BPS131365:BPT131399 BZO131365:BZP131399 CJK131365:CJL131399 CTG131365:CTH131399 DDC131365:DDD131399 DMY131365:DMZ131399 DWU131365:DWV131399 EGQ131365:EGR131399 EQM131365:EQN131399 FAI131365:FAJ131399 FKE131365:FKF131399 FUA131365:FUB131399 GDW131365:GDX131399 GNS131365:GNT131399 GXO131365:GXP131399 HHK131365:HHL131399 HRG131365:HRH131399 IBC131365:IBD131399 IKY131365:IKZ131399 IUU131365:IUV131399 JEQ131365:JER131399 JOM131365:JON131399 JYI131365:JYJ131399 KIE131365:KIF131399 KSA131365:KSB131399 LBW131365:LBX131399 LLS131365:LLT131399 LVO131365:LVP131399 MFK131365:MFL131399 MPG131365:MPH131399 MZC131365:MZD131399 NIY131365:NIZ131399 NSU131365:NSV131399 OCQ131365:OCR131399 OMM131365:OMN131399 OWI131365:OWJ131399 PGE131365:PGF131399 PQA131365:PQB131399 PZW131365:PZX131399 QJS131365:QJT131399 QTO131365:QTP131399 RDK131365:RDL131399 RNG131365:RNH131399 RXC131365:RXD131399 SGY131365:SGZ131399 SQU131365:SQV131399 TAQ131365:TAR131399 TKM131365:TKN131399 TUI131365:TUJ131399 UEE131365:UEF131399 UOA131365:UOB131399 UXW131365:UXX131399 VHS131365:VHT131399 VRO131365:VRP131399 WBK131365:WBL131399 WLG131365:WLH131399 WVC131365:WVD131399 G196901:G196935 IQ196901:IR196935 SM196901:SN196935 ACI196901:ACJ196935 AME196901:AMF196935 AWA196901:AWB196935 BFW196901:BFX196935 BPS196901:BPT196935 BZO196901:BZP196935 CJK196901:CJL196935 CTG196901:CTH196935 DDC196901:DDD196935 DMY196901:DMZ196935 DWU196901:DWV196935 EGQ196901:EGR196935 EQM196901:EQN196935 FAI196901:FAJ196935 FKE196901:FKF196935 FUA196901:FUB196935 GDW196901:GDX196935 GNS196901:GNT196935 GXO196901:GXP196935 HHK196901:HHL196935 HRG196901:HRH196935 IBC196901:IBD196935 IKY196901:IKZ196935 IUU196901:IUV196935 JEQ196901:JER196935 JOM196901:JON196935 JYI196901:JYJ196935 KIE196901:KIF196935 KSA196901:KSB196935 LBW196901:LBX196935 LLS196901:LLT196935 LVO196901:LVP196935 MFK196901:MFL196935 MPG196901:MPH196935 MZC196901:MZD196935 NIY196901:NIZ196935 NSU196901:NSV196935 OCQ196901:OCR196935 OMM196901:OMN196935 OWI196901:OWJ196935 PGE196901:PGF196935 PQA196901:PQB196935 PZW196901:PZX196935 QJS196901:QJT196935 QTO196901:QTP196935 RDK196901:RDL196935 RNG196901:RNH196935 RXC196901:RXD196935 SGY196901:SGZ196935 SQU196901:SQV196935 TAQ196901:TAR196935 TKM196901:TKN196935 TUI196901:TUJ196935 UEE196901:UEF196935 UOA196901:UOB196935 UXW196901:UXX196935 VHS196901:VHT196935 VRO196901:VRP196935 WBK196901:WBL196935 WLG196901:WLH196935 WVC196901:WVD196935 G262437:G262471 IQ262437:IR262471 SM262437:SN262471 ACI262437:ACJ262471 AME262437:AMF262471 AWA262437:AWB262471 BFW262437:BFX262471 BPS262437:BPT262471 BZO262437:BZP262471 CJK262437:CJL262471 CTG262437:CTH262471 DDC262437:DDD262471 DMY262437:DMZ262471 DWU262437:DWV262471 EGQ262437:EGR262471 EQM262437:EQN262471 FAI262437:FAJ262471 FKE262437:FKF262471 FUA262437:FUB262471 GDW262437:GDX262471 GNS262437:GNT262471 GXO262437:GXP262471 HHK262437:HHL262471 HRG262437:HRH262471 IBC262437:IBD262471 IKY262437:IKZ262471 IUU262437:IUV262471 JEQ262437:JER262471 JOM262437:JON262471 JYI262437:JYJ262471 KIE262437:KIF262471 KSA262437:KSB262471 LBW262437:LBX262471 LLS262437:LLT262471 LVO262437:LVP262471 MFK262437:MFL262471 MPG262437:MPH262471 MZC262437:MZD262471 NIY262437:NIZ262471 NSU262437:NSV262471 OCQ262437:OCR262471 OMM262437:OMN262471 OWI262437:OWJ262471 PGE262437:PGF262471 PQA262437:PQB262471 PZW262437:PZX262471 QJS262437:QJT262471 QTO262437:QTP262471 RDK262437:RDL262471 RNG262437:RNH262471 RXC262437:RXD262471 SGY262437:SGZ262471 SQU262437:SQV262471 TAQ262437:TAR262471 TKM262437:TKN262471 TUI262437:TUJ262471 UEE262437:UEF262471 UOA262437:UOB262471 UXW262437:UXX262471 VHS262437:VHT262471 VRO262437:VRP262471 WBK262437:WBL262471 WLG262437:WLH262471 WVC262437:WVD262471 G327973:G328007 IQ327973:IR328007 SM327973:SN328007 ACI327973:ACJ328007 AME327973:AMF328007 AWA327973:AWB328007 BFW327973:BFX328007 BPS327973:BPT328007 BZO327973:BZP328007 CJK327973:CJL328007 CTG327973:CTH328007 DDC327973:DDD328007 DMY327973:DMZ328007 DWU327973:DWV328007 EGQ327973:EGR328007 EQM327973:EQN328007 FAI327973:FAJ328007 FKE327973:FKF328007 FUA327973:FUB328007 GDW327973:GDX328007 GNS327973:GNT328007 GXO327973:GXP328007 HHK327973:HHL328007 HRG327973:HRH328007 IBC327973:IBD328007 IKY327973:IKZ328007 IUU327973:IUV328007 JEQ327973:JER328007 JOM327973:JON328007 JYI327973:JYJ328007 KIE327973:KIF328007 KSA327973:KSB328007 LBW327973:LBX328007 LLS327973:LLT328007 LVO327973:LVP328007 MFK327973:MFL328007 MPG327973:MPH328007 MZC327973:MZD328007 NIY327973:NIZ328007 NSU327973:NSV328007 OCQ327973:OCR328007 OMM327973:OMN328007 OWI327973:OWJ328007 PGE327973:PGF328007 PQA327973:PQB328007 PZW327973:PZX328007 QJS327973:QJT328007 QTO327973:QTP328007 RDK327973:RDL328007 RNG327973:RNH328007 RXC327973:RXD328007 SGY327973:SGZ328007 SQU327973:SQV328007 TAQ327973:TAR328007 TKM327973:TKN328007 TUI327973:TUJ328007 UEE327973:UEF328007 UOA327973:UOB328007 UXW327973:UXX328007 VHS327973:VHT328007 VRO327973:VRP328007 WBK327973:WBL328007 WLG327973:WLH328007 WVC327973:WVD328007 G393509:G393543 IQ393509:IR393543 SM393509:SN393543 ACI393509:ACJ393543 AME393509:AMF393543 AWA393509:AWB393543 BFW393509:BFX393543 BPS393509:BPT393543 BZO393509:BZP393543 CJK393509:CJL393543 CTG393509:CTH393543 DDC393509:DDD393543 DMY393509:DMZ393543 DWU393509:DWV393543 EGQ393509:EGR393543 EQM393509:EQN393543 FAI393509:FAJ393543 FKE393509:FKF393543 FUA393509:FUB393543 GDW393509:GDX393543 GNS393509:GNT393543 GXO393509:GXP393543 HHK393509:HHL393543 HRG393509:HRH393543 IBC393509:IBD393543 IKY393509:IKZ393543 IUU393509:IUV393543 JEQ393509:JER393543 JOM393509:JON393543 JYI393509:JYJ393543 KIE393509:KIF393543 KSA393509:KSB393543 LBW393509:LBX393543 LLS393509:LLT393543 LVO393509:LVP393543 MFK393509:MFL393543 MPG393509:MPH393543 MZC393509:MZD393543 NIY393509:NIZ393543 NSU393509:NSV393543 OCQ393509:OCR393543 OMM393509:OMN393543 OWI393509:OWJ393543 PGE393509:PGF393543 PQA393509:PQB393543 PZW393509:PZX393543 QJS393509:QJT393543 QTO393509:QTP393543 RDK393509:RDL393543 RNG393509:RNH393543 RXC393509:RXD393543 SGY393509:SGZ393543 SQU393509:SQV393543 TAQ393509:TAR393543 TKM393509:TKN393543 TUI393509:TUJ393543 UEE393509:UEF393543 UOA393509:UOB393543 UXW393509:UXX393543 VHS393509:VHT393543 VRO393509:VRP393543 WBK393509:WBL393543 WLG393509:WLH393543 WVC393509:WVD393543 G459045:G459079 IQ459045:IR459079 SM459045:SN459079 ACI459045:ACJ459079 AME459045:AMF459079 AWA459045:AWB459079 BFW459045:BFX459079 BPS459045:BPT459079 BZO459045:BZP459079 CJK459045:CJL459079 CTG459045:CTH459079 DDC459045:DDD459079 DMY459045:DMZ459079 DWU459045:DWV459079 EGQ459045:EGR459079 EQM459045:EQN459079 FAI459045:FAJ459079 FKE459045:FKF459079 FUA459045:FUB459079 GDW459045:GDX459079 GNS459045:GNT459079 GXO459045:GXP459079 HHK459045:HHL459079 HRG459045:HRH459079 IBC459045:IBD459079 IKY459045:IKZ459079 IUU459045:IUV459079 JEQ459045:JER459079 JOM459045:JON459079 JYI459045:JYJ459079 KIE459045:KIF459079 KSA459045:KSB459079 LBW459045:LBX459079 LLS459045:LLT459079 LVO459045:LVP459079 MFK459045:MFL459079 MPG459045:MPH459079 MZC459045:MZD459079 NIY459045:NIZ459079 NSU459045:NSV459079 OCQ459045:OCR459079 OMM459045:OMN459079 OWI459045:OWJ459079 PGE459045:PGF459079 PQA459045:PQB459079 PZW459045:PZX459079 QJS459045:QJT459079 QTO459045:QTP459079 RDK459045:RDL459079 RNG459045:RNH459079 RXC459045:RXD459079 SGY459045:SGZ459079 SQU459045:SQV459079 TAQ459045:TAR459079 TKM459045:TKN459079 TUI459045:TUJ459079 UEE459045:UEF459079 UOA459045:UOB459079 UXW459045:UXX459079 VHS459045:VHT459079 VRO459045:VRP459079 WBK459045:WBL459079 WLG459045:WLH459079 WVC459045:WVD459079 G524581:G524615 IQ524581:IR524615 SM524581:SN524615 ACI524581:ACJ524615 AME524581:AMF524615 AWA524581:AWB524615 BFW524581:BFX524615 BPS524581:BPT524615 BZO524581:BZP524615 CJK524581:CJL524615 CTG524581:CTH524615 DDC524581:DDD524615 DMY524581:DMZ524615 DWU524581:DWV524615 EGQ524581:EGR524615 EQM524581:EQN524615 FAI524581:FAJ524615 FKE524581:FKF524615 FUA524581:FUB524615 GDW524581:GDX524615 GNS524581:GNT524615 GXO524581:GXP524615 HHK524581:HHL524615 HRG524581:HRH524615 IBC524581:IBD524615 IKY524581:IKZ524615 IUU524581:IUV524615 JEQ524581:JER524615 JOM524581:JON524615 JYI524581:JYJ524615 KIE524581:KIF524615 KSA524581:KSB524615 LBW524581:LBX524615 LLS524581:LLT524615 LVO524581:LVP524615 MFK524581:MFL524615 MPG524581:MPH524615 MZC524581:MZD524615 NIY524581:NIZ524615 NSU524581:NSV524615 OCQ524581:OCR524615 OMM524581:OMN524615 OWI524581:OWJ524615 PGE524581:PGF524615 PQA524581:PQB524615 PZW524581:PZX524615 QJS524581:QJT524615 QTO524581:QTP524615 RDK524581:RDL524615 RNG524581:RNH524615 RXC524581:RXD524615 SGY524581:SGZ524615 SQU524581:SQV524615 TAQ524581:TAR524615 TKM524581:TKN524615 TUI524581:TUJ524615 UEE524581:UEF524615 UOA524581:UOB524615 UXW524581:UXX524615 VHS524581:VHT524615 VRO524581:VRP524615 WBK524581:WBL524615 WLG524581:WLH524615 WVC524581:WVD524615 G590117:G590151 IQ590117:IR590151 SM590117:SN590151 ACI590117:ACJ590151 AME590117:AMF590151 AWA590117:AWB590151 BFW590117:BFX590151 BPS590117:BPT590151 BZO590117:BZP590151 CJK590117:CJL590151 CTG590117:CTH590151 DDC590117:DDD590151 DMY590117:DMZ590151 DWU590117:DWV590151 EGQ590117:EGR590151 EQM590117:EQN590151 FAI590117:FAJ590151 FKE590117:FKF590151 FUA590117:FUB590151 GDW590117:GDX590151 GNS590117:GNT590151 GXO590117:GXP590151 HHK590117:HHL590151 HRG590117:HRH590151 IBC590117:IBD590151 IKY590117:IKZ590151 IUU590117:IUV590151 JEQ590117:JER590151 JOM590117:JON590151 JYI590117:JYJ590151 KIE590117:KIF590151 KSA590117:KSB590151 LBW590117:LBX590151 LLS590117:LLT590151 LVO590117:LVP590151 MFK590117:MFL590151 MPG590117:MPH590151 MZC590117:MZD590151 NIY590117:NIZ590151 NSU590117:NSV590151 OCQ590117:OCR590151 OMM590117:OMN590151 OWI590117:OWJ590151 PGE590117:PGF590151 PQA590117:PQB590151 PZW590117:PZX590151 QJS590117:QJT590151 QTO590117:QTP590151 RDK590117:RDL590151 RNG590117:RNH590151 RXC590117:RXD590151 SGY590117:SGZ590151 SQU590117:SQV590151 TAQ590117:TAR590151 TKM590117:TKN590151 TUI590117:TUJ590151 UEE590117:UEF590151 UOA590117:UOB590151 UXW590117:UXX590151 VHS590117:VHT590151 VRO590117:VRP590151 WBK590117:WBL590151 WLG590117:WLH590151 WVC590117:WVD590151 G655653:G655687 IQ655653:IR655687 SM655653:SN655687 ACI655653:ACJ655687 AME655653:AMF655687 AWA655653:AWB655687 BFW655653:BFX655687 BPS655653:BPT655687 BZO655653:BZP655687 CJK655653:CJL655687 CTG655653:CTH655687 DDC655653:DDD655687 DMY655653:DMZ655687 DWU655653:DWV655687 EGQ655653:EGR655687 EQM655653:EQN655687 FAI655653:FAJ655687 FKE655653:FKF655687 FUA655653:FUB655687 GDW655653:GDX655687 GNS655653:GNT655687 GXO655653:GXP655687 HHK655653:HHL655687 HRG655653:HRH655687 IBC655653:IBD655687 IKY655653:IKZ655687 IUU655653:IUV655687 JEQ655653:JER655687 JOM655653:JON655687 JYI655653:JYJ655687 KIE655653:KIF655687 KSA655653:KSB655687 LBW655653:LBX655687 LLS655653:LLT655687 LVO655653:LVP655687 MFK655653:MFL655687 MPG655653:MPH655687 MZC655653:MZD655687 NIY655653:NIZ655687 NSU655653:NSV655687 OCQ655653:OCR655687 OMM655653:OMN655687 OWI655653:OWJ655687 PGE655653:PGF655687 PQA655653:PQB655687 PZW655653:PZX655687 QJS655653:QJT655687 QTO655653:QTP655687 RDK655653:RDL655687 RNG655653:RNH655687 RXC655653:RXD655687 SGY655653:SGZ655687 SQU655653:SQV655687 TAQ655653:TAR655687 TKM655653:TKN655687 TUI655653:TUJ655687 UEE655653:UEF655687 UOA655653:UOB655687 UXW655653:UXX655687 VHS655653:VHT655687 VRO655653:VRP655687 WBK655653:WBL655687 WLG655653:WLH655687 WVC655653:WVD655687 G721189:G721223 IQ721189:IR721223 SM721189:SN721223 ACI721189:ACJ721223 AME721189:AMF721223 AWA721189:AWB721223 BFW721189:BFX721223 BPS721189:BPT721223 BZO721189:BZP721223 CJK721189:CJL721223 CTG721189:CTH721223 DDC721189:DDD721223 DMY721189:DMZ721223 DWU721189:DWV721223 EGQ721189:EGR721223 EQM721189:EQN721223 FAI721189:FAJ721223 FKE721189:FKF721223 FUA721189:FUB721223 GDW721189:GDX721223 GNS721189:GNT721223 GXO721189:GXP721223 HHK721189:HHL721223 HRG721189:HRH721223 IBC721189:IBD721223 IKY721189:IKZ721223 IUU721189:IUV721223 JEQ721189:JER721223 JOM721189:JON721223 JYI721189:JYJ721223 KIE721189:KIF721223 KSA721189:KSB721223 LBW721189:LBX721223 LLS721189:LLT721223 LVO721189:LVP721223 MFK721189:MFL721223 MPG721189:MPH721223 MZC721189:MZD721223 NIY721189:NIZ721223 NSU721189:NSV721223 OCQ721189:OCR721223 OMM721189:OMN721223 OWI721189:OWJ721223 PGE721189:PGF721223 PQA721189:PQB721223 PZW721189:PZX721223 QJS721189:QJT721223 QTO721189:QTP721223 RDK721189:RDL721223 RNG721189:RNH721223 RXC721189:RXD721223 SGY721189:SGZ721223 SQU721189:SQV721223 TAQ721189:TAR721223 TKM721189:TKN721223 TUI721189:TUJ721223 UEE721189:UEF721223 UOA721189:UOB721223 UXW721189:UXX721223 VHS721189:VHT721223 VRO721189:VRP721223 WBK721189:WBL721223 WLG721189:WLH721223 WVC721189:WVD721223 G786725:G786759 IQ786725:IR786759 SM786725:SN786759 ACI786725:ACJ786759 AME786725:AMF786759 AWA786725:AWB786759 BFW786725:BFX786759 BPS786725:BPT786759 BZO786725:BZP786759 CJK786725:CJL786759 CTG786725:CTH786759 DDC786725:DDD786759 DMY786725:DMZ786759 DWU786725:DWV786759 EGQ786725:EGR786759 EQM786725:EQN786759 FAI786725:FAJ786759 FKE786725:FKF786759 FUA786725:FUB786759 GDW786725:GDX786759 GNS786725:GNT786759 GXO786725:GXP786759 HHK786725:HHL786759 HRG786725:HRH786759 IBC786725:IBD786759 IKY786725:IKZ786759 IUU786725:IUV786759 JEQ786725:JER786759 JOM786725:JON786759 JYI786725:JYJ786759 KIE786725:KIF786759 KSA786725:KSB786759 LBW786725:LBX786759 LLS786725:LLT786759 LVO786725:LVP786759 MFK786725:MFL786759 MPG786725:MPH786759 MZC786725:MZD786759 NIY786725:NIZ786759 NSU786725:NSV786759 OCQ786725:OCR786759 OMM786725:OMN786759 OWI786725:OWJ786759 PGE786725:PGF786759 PQA786725:PQB786759 PZW786725:PZX786759 QJS786725:QJT786759 QTO786725:QTP786759 RDK786725:RDL786759 RNG786725:RNH786759 RXC786725:RXD786759 SGY786725:SGZ786759 SQU786725:SQV786759 TAQ786725:TAR786759 TKM786725:TKN786759 TUI786725:TUJ786759 UEE786725:UEF786759 UOA786725:UOB786759 UXW786725:UXX786759 VHS786725:VHT786759 VRO786725:VRP786759 WBK786725:WBL786759 WLG786725:WLH786759 WVC786725:WVD786759 G852261:G852295 IQ852261:IR852295 SM852261:SN852295 ACI852261:ACJ852295 AME852261:AMF852295 AWA852261:AWB852295 BFW852261:BFX852295 BPS852261:BPT852295 BZO852261:BZP852295 CJK852261:CJL852295 CTG852261:CTH852295 DDC852261:DDD852295 DMY852261:DMZ852295 DWU852261:DWV852295 EGQ852261:EGR852295 EQM852261:EQN852295 FAI852261:FAJ852295 FKE852261:FKF852295 FUA852261:FUB852295 GDW852261:GDX852295 GNS852261:GNT852295 GXO852261:GXP852295 HHK852261:HHL852295 HRG852261:HRH852295 IBC852261:IBD852295 IKY852261:IKZ852295 IUU852261:IUV852295 JEQ852261:JER852295 JOM852261:JON852295 JYI852261:JYJ852295 KIE852261:KIF852295 KSA852261:KSB852295 LBW852261:LBX852295 LLS852261:LLT852295 LVO852261:LVP852295 MFK852261:MFL852295 MPG852261:MPH852295 MZC852261:MZD852295 NIY852261:NIZ852295 NSU852261:NSV852295 OCQ852261:OCR852295 OMM852261:OMN852295 OWI852261:OWJ852295 PGE852261:PGF852295 PQA852261:PQB852295 PZW852261:PZX852295 QJS852261:QJT852295 QTO852261:QTP852295 RDK852261:RDL852295 RNG852261:RNH852295 RXC852261:RXD852295 SGY852261:SGZ852295 SQU852261:SQV852295 TAQ852261:TAR852295 TKM852261:TKN852295 TUI852261:TUJ852295 UEE852261:UEF852295 UOA852261:UOB852295 UXW852261:UXX852295 VHS852261:VHT852295 VRO852261:VRP852295 WBK852261:WBL852295 WLG852261:WLH852295 WVC852261:WVD852295 G917797:G917831 IQ917797:IR917831 SM917797:SN917831 ACI917797:ACJ917831 AME917797:AMF917831 AWA917797:AWB917831 BFW917797:BFX917831 BPS917797:BPT917831 BZO917797:BZP917831 CJK917797:CJL917831 CTG917797:CTH917831 DDC917797:DDD917831 DMY917797:DMZ917831 DWU917797:DWV917831 EGQ917797:EGR917831 EQM917797:EQN917831 FAI917797:FAJ917831 FKE917797:FKF917831 FUA917797:FUB917831 GDW917797:GDX917831 GNS917797:GNT917831 GXO917797:GXP917831 HHK917797:HHL917831 HRG917797:HRH917831 IBC917797:IBD917831 IKY917797:IKZ917831 IUU917797:IUV917831 JEQ917797:JER917831 JOM917797:JON917831 JYI917797:JYJ917831 KIE917797:KIF917831 KSA917797:KSB917831 LBW917797:LBX917831 LLS917797:LLT917831 LVO917797:LVP917831 MFK917797:MFL917831 MPG917797:MPH917831 MZC917797:MZD917831 NIY917797:NIZ917831 NSU917797:NSV917831 OCQ917797:OCR917831 OMM917797:OMN917831 OWI917797:OWJ917831 PGE917797:PGF917831 PQA917797:PQB917831 PZW917797:PZX917831 QJS917797:QJT917831 QTO917797:QTP917831 RDK917797:RDL917831 RNG917797:RNH917831 RXC917797:RXD917831 SGY917797:SGZ917831 SQU917797:SQV917831 TAQ917797:TAR917831 TKM917797:TKN917831 TUI917797:TUJ917831 UEE917797:UEF917831 UOA917797:UOB917831 UXW917797:UXX917831 VHS917797:VHT917831 VRO917797:VRP917831 WBK917797:WBL917831 WLG917797:WLH917831 WVC917797:WVD917831 G983333:G983367 IQ983333:IR983367 SM983333:SN983367 ACI983333:ACJ983367 AME983333:AMF983367 AWA983333:AWB983367 BFW983333:BFX983367 BPS983333:BPT983367 BZO983333:BZP983367 CJK983333:CJL983367 CTG983333:CTH983367 DDC983333:DDD983367 DMY983333:DMZ983367 DWU983333:DWV983367 EGQ983333:EGR983367 EQM983333:EQN983367 FAI983333:FAJ983367 FKE983333:FKF983367 FUA983333:FUB983367 GDW983333:GDX983367 GNS983333:GNT983367 GXO983333:GXP983367 HHK983333:HHL983367 HRG983333:HRH983367 IBC983333:IBD983367 IKY983333:IKZ983367 IUU983333:IUV983367 JEQ983333:JER983367 JOM983333:JON983367 JYI983333:JYJ983367 KIE983333:KIF983367 KSA983333:KSB983367 LBW983333:LBX983367 LLS983333:LLT983367 LVO983333:LVP983367 MFK983333:MFL983367 MPG983333:MPH983367 MZC983333:MZD983367 NIY983333:NIZ983367 NSU983333:NSV983367 OCQ983333:OCR983367 OMM983333:OMN983367 OWI983333:OWJ983367 PGE983333:PGF983367 PQA983333:PQB983367 PZW983333:PZX983367 QJS983333:QJT983367 QTO983333:QTP983367 RDK983333:RDL983367 RNG983333:RNH983367 RXC983333:RXD983367 SGY983333:SGZ983367 SQU983333:SQV983367 TAQ983333:TAR983367 TKM983333:TKN983367 TUI983333:TUJ983367 UEE983333:UEF983367 UOA983333:UOB983367 UXW983333:UXX983367 VHS983333:VHT983367 VRO983333:VRP983367 WBK983333:WBL983367 WLG983333:WLH983367 WVC983333:WVD983367 J340:J374 IY340:IZ374 SU340:SV374 ACQ340:ACR374 AMM340:AMN374 AWI340:AWJ374 BGE340:BGF374 BQA340:BQB374 BZW340:BZX374 CJS340:CJT374 CTO340:CTP374 DDK340:DDL374 DNG340:DNH374 DXC340:DXD374 EGY340:EGZ374 EQU340:EQV374 FAQ340:FAR374 FKM340:FKN374 FUI340:FUJ374 GEE340:GEF374 GOA340:GOB374 GXW340:GXX374 HHS340:HHT374 HRO340:HRP374 IBK340:IBL374 ILG340:ILH374 IVC340:IVD374 JEY340:JEZ374 JOU340:JOV374 JYQ340:JYR374 KIM340:KIN374 KSI340:KSJ374 LCE340:LCF374 LMA340:LMB374 LVW340:LVX374 MFS340:MFT374 MPO340:MPP374 MZK340:MZL374 NJG340:NJH374 NTC340:NTD374 OCY340:OCZ374 OMU340:OMV374 OWQ340:OWR374 PGM340:PGN374 PQI340:PQJ374 QAE340:QAF374 QKA340:QKB374 QTW340:QTX374 RDS340:RDT374 RNO340:RNP374 RXK340:RXL374 SHG340:SHH374 SRC340:SRD374 TAY340:TAZ374 TKU340:TKV374 TUQ340:TUR374 UEM340:UEN374 UOI340:UOJ374 UYE340:UYF374 VIA340:VIB374 VRW340:VRX374 WBS340:WBT374 WLO340:WLP374 WVK340:WVL374 J65876:J65910 IY65876:IZ65910 SU65876:SV65910 ACQ65876:ACR65910 AMM65876:AMN65910 AWI65876:AWJ65910 BGE65876:BGF65910 BQA65876:BQB65910 BZW65876:BZX65910 CJS65876:CJT65910 CTO65876:CTP65910 DDK65876:DDL65910 DNG65876:DNH65910 DXC65876:DXD65910 EGY65876:EGZ65910 EQU65876:EQV65910 FAQ65876:FAR65910 FKM65876:FKN65910 FUI65876:FUJ65910 GEE65876:GEF65910 GOA65876:GOB65910 GXW65876:GXX65910 HHS65876:HHT65910 HRO65876:HRP65910 IBK65876:IBL65910 ILG65876:ILH65910 IVC65876:IVD65910 JEY65876:JEZ65910 JOU65876:JOV65910 JYQ65876:JYR65910 KIM65876:KIN65910 KSI65876:KSJ65910 LCE65876:LCF65910 LMA65876:LMB65910 LVW65876:LVX65910 MFS65876:MFT65910 MPO65876:MPP65910 MZK65876:MZL65910 NJG65876:NJH65910 NTC65876:NTD65910 OCY65876:OCZ65910 OMU65876:OMV65910 OWQ65876:OWR65910 PGM65876:PGN65910 PQI65876:PQJ65910 QAE65876:QAF65910 QKA65876:QKB65910 QTW65876:QTX65910 RDS65876:RDT65910 RNO65876:RNP65910 RXK65876:RXL65910 SHG65876:SHH65910 SRC65876:SRD65910 TAY65876:TAZ65910 TKU65876:TKV65910 TUQ65876:TUR65910 UEM65876:UEN65910 UOI65876:UOJ65910 UYE65876:UYF65910 VIA65876:VIB65910 VRW65876:VRX65910 WBS65876:WBT65910 WLO65876:WLP65910 WVK65876:WVL65910 J131412:J131446 IY131412:IZ131446 SU131412:SV131446 ACQ131412:ACR131446 AMM131412:AMN131446 AWI131412:AWJ131446 BGE131412:BGF131446 BQA131412:BQB131446 BZW131412:BZX131446 CJS131412:CJT131446 CTO131412:CTP131446 DDK131412:DDL131446 DNG131412:DNH131446 DXC131412:DXD131446 EGY131412:EGZ131446 EQU131412:EQV131446 FAQ131412:FAR131446 FKM131412:FKN131446 FUI131412:FUJ131446 GEE131412:GEF131446 GOA131412:GOB131446 GXW131412:GXX131446 HHS131412:HHT131446 HRO131412:HRP131446 IBK131412:IBL131446 ILG131412:ILH131446 IVC131412:IVD131446 JEY131412:JEZ131446 JOU131412:JOV131446 JYQ131412:JYR131446 KIM131412:KIN131446 KSI131412:KSJ131446 LCE131412:LCF131446 LMA131412:LMB131446 LVW131412:LVX131446 MFS131412:MFT131446 MPO131412:MPP131446 MZK131412:MZL131446 NJG131412:NJH131446 NTC131412:NTD131446 OCY131412:OCZ131446 OMU131412:OMV131446 OWQ131412:OWR131446 PGM131412:PGN131446 PQI131412:PQJ131446 QAE131412:QAF131446 QKA131412:QKB131446 QTW131412:QTX131446 RDS131412:RDT131446 RNO131412:RNP131446 RXK131412:RXL131446 SHG131412:SHH131446 SRC131412:SRD131446 TAY131412:TAZ131446 TKU131412:TKV131446 TUQ131412:TUR131446 UEM131412:UEN131446 UOI131412:UOJ131446 UYE131412:UYF131446 VIA131412:VIB131446 VRW131412:VRX131446 WBS131412:WBT131446 WLO131412:WLP131446 WVK131412:WVL131446 J196948:J196982 IY196948:IZ196982 SU196948:SV196982 ACQ196948:ACR196982 AMM196948:AMN196982 AWI196948:AWJ196982 BGE196948:BGF196982 BQA196948:BQB196982 BZW196948:BZX196982 CJS196948:CJT196982 CTO196948:CTP196982 DDK196948:DDL196982 DNG196948:DNH196982 DXC196948:DXD196982 EGY196948:EGZ196982 EQU196948:EQV196982 FAQ196948:FAR196982 FKM196948:FKN196982 FUI196948:FUJ196982 GEE196948:GEF196982 GOA196948:GOB196982 GXW196948:GXX196982 HHS196948:HHT196982 HRO196948:HRP196982 IBK196948:IBL196982 ILG196948:ILH196982 IVC196948:IVD196982 JEY196948:JEZ196982 JOU196948:JOV196982 JYQ196948:JYR196982 KIM196948:KIN196982 KSI196948:KSJ196982 LCE196948:LCF196982 LMA196948:LMB196982 LVW196948:LVX196982 MFS196948:MFT196982 MPO196948:MPP196982 MZK196948:MZL196982 NJG196948:NJH196982 NTC196948:NTD196982 OCY196948:OCZ196982 OMU196948:OMV196982 OWQ196948:OWR196982 PGM196948:PGN196982 PQI196948:PQJ196982 QAE196948:QAF196982 QKA196948:QKB196982 QTW196948:QTX196982 RDS196948:RDT196982 RNO196948:RNP196982 RXK196948:RXL196982 SHG196948:SHH196982 SRC196948:SRD196982 TAY196948:TAZ196982 TKU196948:TKV196982 TUQ196948:TUR196982 UEM196948:UEN196982 UOI196948:UOJ196982 UYE196948:UYF196982 VIA196948:VIB196982 VRW196948:VRX196982 WBS196948:WBT196982 WLO196948:WLP196982 WVK196948:WVL196982 J262484:J262518 IY262484:IZ262518 SU262484:SV262518 ACQ262484:ACR262518 AMM262484:AMN262518 AWI262484:AWJ262518 BGE262484:BGF262518 BQA262484:BQB262518 BZW262484:BZX262518 CJS262484:CJT262518 CTO262484:CTP262518 DDK262484:DDL262518 DNG262484:DNH262518 DXC262484:DXD262518 EGY262484:EGZ262518 EQU262484:EQV262518 FAQ262484:FAR262518 FKM262484:FKN262518 FUI262484:FUJ262518 GEE262484:GEF262518 GOA262484:GOB262518 GXW262484:GXX262518 HHS262484:HHT262518 HRO262484:HRP262518 IBK262484:IBL262518 ILG262484:ILH262518 IVC262484:IVD262518 JEY262484:JEZ262518 JOU262484:JOV262518 JYQ262484:JYR262518 KIM262484:KIN262518 KSI262484:KSJ262518 LCE262484:LCF262518 LMA262484:LMB262518 LVW262484:LVX262518 MFS262484:MFT262518 MPO262484:MPP262518 MZK262484:MZL262518 NJG262484:NJH262518 NTC262484:NTD262518 OCY262484:OCZ262518 OMU262484:OMV262518 OWQ262484:OWR262518 PGM262484:PGN262518 PQI262484:PQJ262518 QAE262484:QAF262518 QKA262484:QKB262518 QTW262484:QTX262518 RDS262484:RDT262518 RNO262484:RNP262518 RXK262484:RXL262518 SHG262484:SHH262518 SRC262484:SRD262518 TAY262484:TAZ262518 TKU262484:TKV262518 TUQ262484:TUR262518 UEM262484:UEN262518 UOI262484:UOJ262518 UYE262484:UYF262518 VIA262484:VIB262518 VRW262484:VRX262518 WBS262484:WBT262518 WLO262484:WLP262518 WVK262484:WVL262518 J328020:J328054 IY328020:IZ328054 SU328020:SV328054 ACQ328020:ACR328054 AMM328020:AMN328054 AWI328020:AWJ328054 BGE328020:BGF328054 BQA328020:BQB328054 BZW328020:BZX328054 CJS328020:CJT328054 CTO328020:CTP328054 DDK328020:DDL328054 DNG328020:DNH328054 DXC328020:DXD328054 EGY328020:EGZ328054 EQU328020:EQV328054 FAQ328020:FAR328054 FKM328020:FKN328054 FUI328020:FUJ328054 GEE328020:GEF328054 GOA328020:GOB328054 GXW328020:GXX328054 HHS328020:HHT328054 HRO328020:HRP328054 IBK328020:IBL328054 ILG328020:ILH328054 IVC328020:IVD328054 JEY328020:JEZ328054 JOU328020:JOV328054 JYQ328020:JYR328054 KIM328020:KIN328054 KSI328020:KSJ328054 LCE328020:LCF328054 LMA328020:LMB328054 LVW328020:LVX328054 MFS328020:MFT328054 MPO328020:MPP328054 MZK328020:MZL328054 NJG328020:NJH328054 NTC328020:NTD328054 OCY328020:OCZ328054 OMU328020:OMV328054 OWQ328020:OWR328054 PGM328020:PGN328054 PQI328020:PQJ328054 QAE328020:QAF328054 QKA328020:QKB328054 QTW328020:QTX328054 RDS328020:RDT328054 RNO328020:RNP328054 RXK328020:RXL328054 SHG328020:SHH328054 SRC328020:SRD328054 TAY328020:TAZ328054 TKU328020:TKV328054 TUQ328020:TUR328054 UEM328020:UEN328054 UOI328020:UOJ328054 UYE328020:UYF328054 VIA328020:VIB328054 VRW328020:VRX328054 WBS328020:WBT328054 WLO328020:WLP328054 WVK328020:WVL328054 J393556:J393590 IY393556:IZ393590 SU393556:SV393590 ACQ393556:ACR393590 AMM393556:AMN393590 AWI393556:AWJ393590 BGE393556:BGF393590 BQA393556:BQB393590 BZW393556:BZX393590 CJS393556:CJT393590 CTO393556:CTP393590 DDK393556:DDL393590 DNG393556:DNH393590 DXC393556:DXD393590 EGY393556:EGZ393590 EQU393556:EQV393590 FAQ393556:FAR393590 FKM393556:FKN393590 FUI393556:FUJ393590 GEE393556:GEF393590 GOA393556:GOB393590 GXW393556:GXX393590 HHS393556:HHT393590 HRO393556:HRP393590 IBK393556:IBL393590 ILG393556:ILH393590 IVC393556:IVD393590 JEY393556:JEZ393590 JOU393556:JOV393590 JYQ393556:JYR393590 KIM393556:KIN393590 KSI393556:KSJ393590 LCE393556:LCF393590 LMA393556:LMB393590 LVW393556:LVX393590 MFS393556:MFT393590 MPO393556:MPP393590 MZK393556:MZL393590 NJG393556:NJH393590 NTC393556:NTD393590 OCY393556:OCZ393590 OMU393556:OMV393590 OWQ393556:OWR393590 PGM393556:PGN393590 PQI393556:PQJ393590 QAE393556:QAF393590 QKA393556:QKB393590 QTW393556:QTX393590 RDS393556:RDT393590 RNO393556:RNP393590 RXK393556:RXL393590 SHG393556:SHH393590 SRC393556:SRD393590 TAY393556:TAZ393590 TKU393556:TKV393590 TUQ393556:TUR393590 UEM393556:UEN393590 UOI393556:UOJ393590 UYE393556:UYF393590 VIA393556:VIB393590 VRW393556:VRX393590 WBS393556:WBT393590 WLO393556:WLP393590 WVK393556:WVL393590 J459092:J459126 IY459092:IZ459126 SU459092:SV459126 ACQ459092:ACR459126 AMM459092:AMN459126 AWI459092:AWJ459126 BGE459092:BGF459126 BQA459092:BQB459126 BZW459092:BZX459126 CJS459092:CJT459126 CTO459092:CTP459126 DDK459092:DDL459126 DNG459092:DNH459126 DXC459092:DXD459126 EGY459092:EGZ459126 EQU459092:EQV459126 FAQ459092:FAR459126 FKM459092:FKN459126 FUI459092:FUJ459126 GEE459092:GEF459126 GOA459092:GOB459126 GXW459092:GXX459126 HHS459092:HHT459126 HRO459092:HRP459126 IBK459092:IBL459126 ILG459092:ILH459126 IVC459092:IVD459126 JEY459092:JEZ459126 JOU459092:JOV459126 JYQ459092:JYR459126 KIM459092:KIN459126 KSI459092:KSJ459126 LCE459092:LCF459126 LMA459092:LMB459126 LVW459092:LVX459126 MFS459092:MFT459126 MPO459092:MPP459126 MZK459092:MZL459126 NJG459092:NJH459126 NTC459092:NTD459126 OCY459092:OCZ459126 OMU459092:OMV459126 OWQ459092:OWR459126 PGM459092:PGN459126 PQI459092:PQJ459126 QAE459092:QAF459126 QKA459092:QKB459126 QTW459092:QTX459126 RDS459092:RDT459126 RNO459092:RNP459126 RXK459092:RXL459126 SHG459092:SHH459126 SRC459092:SRD459126 TAY459092:TAZ459126 TKU459092:TKV459126 TUQ459092:TUR459126 UEM459092:UEN459126 UOI459092:UOJ459126 UYE459092:UYF459126 VIA459092:VIB459126 VRW459092:VRX459126 WBS459092:WBT459126 WLO459092:WLP459126 WVK459092:WVL459126 J524628:J524662 IY524628:IZ524662 SU524628:SV524662 ACQ524628:ACR524662 AMM524628:AMN524662 AWI524628:AWJ524662 BGE524628:BGF524662 BQA524628:BQB524662 BZW524628:BZX524662 CJS524628:CJT524662 CTO524628:CTP524662 DDK524628:DDL524662 DNG524628:DNH524662 DXC524628:DXD524662 EGY524628:EGZ524662 EQU524628:EQV524662 FAQ524628:FAR524662 FKM524628:FKN524662 FUI524628:FUJ524662 GEE524628:GEF524662 GOA524628:GOB524662 GXW524628:GXX524662 HHS524628:HHT524662 HRO524628:HRP524662 IBK524628:IBL524662 ILG524628:ILH524662 IVC524628:IVD524662 JEY524628:JEZ524662 JOU524628:JOV524662 JYQ524628:JYR524662 KIM524628:KIN524662 KSI524628:KSJ524662 LCE524628:LCF524662 LMA524628:LMB524662 LVW524628:LVX524662 MFS524628:MFT524662 MPO524628:MPP524662 MZK524628:MZL524662 NJG524628:NJH524662 NTC524628:NTD524662 OCY524628:OCZ524662 OMU524628:OMV524662 OWQ524628:OWR524662 PGM524628:PGN524662 PQI524628:PQJ524662 QAE524628:QAF524662 QKA524628:QKB524662 QTW524628:QTX524662 RDS524628:RDT524662 RNO524628:RNP524662 RXK524628:RXL524662 SHG524628:SHH524662 SRC524628:SRD524662 TAY524628:TAZ524662 TKU524628:TKV524662 TUQ524628:TUR524662 UEM524628:UEN524662 UOI524628:UOJ524662 UYE524628:UYF524662 VIA524628:VIB524662 VRW524628:VRX524662 WBS524628:WBT524662 WLO524628:WLP524662 WVK524628:WVL524662 J590164:J590198 IY590164:IZ590198 SU590164:SV590198 ACQ590164:ACR590198 AMM590164:AMN590198 AWI590164:AWJ590198 BGE590164:BGF590198 BQA590164:BQB590198 BZW590164:BZX590198 CJS590164:CJT590198 CTO590164:CTP590198 DDK590164:DDL590198 DNG590164:DNH590198 DXC590164:DXD590198 EGY590164:EGZ590198 EQU590164:EQV590198 FAQ590164:FAR590198 FKM590164:FKN590198 FUI590164:FUJ590198 GEE590164:GEF590198 GOA590164:GOB590198 GXW590164:GXX590198 HHS590164:HHT590198 HRO590164:HRP590198 IBK590164:IBL590198 ILG590164:ILH590198 IVC590164:IVD590198 JEY590164:JEZ590198 JOU590164:JOV590198 JYQ590164:JYR590198 KIM590164:KIN590198 KSI590164:KSJ590198 LCE590164:LCF590198 LMA590164:LMB590198 LVW590164:LVX590198 MFS590164:MFT590198 MPO590164:MPP590198 MZK590164:MZL590198 NJG590164:NJH590198 NTC590164:NTD590198 OCY590164:OCZ590198 OMU590164:OMV590198 OWQ590164:OWR590198 PGM590164:PGN590198 PQI590164:PQJ590198 QAE590164:QAF590198 QKA590164:QKB590198 QTW590164:QTX590198 RDS590164:RDT590198 RNO590164:RNP590198 RXK590164:RXL590198 SHG590164:SHH590198 SRC590164:SRD590198 TAY590164:TAZ590198 TKU590164:TKV590198 TUQ590164:TUR590198 UEM590164:UEN590198 UOI590164:UOJ590198 UYE590164:UYF590198 VIA590164:VIB590198 VRW590164:VRX590198 WBS590164:WBT590198 WLO590164:WLP590198 WVK590164:WVL590198 J655700:J655734 IY655700:IZ655734 SU655700:SV655734 ACQ655700:ACR655734 AMM655700:AMN655734 AWI655700:AWJ655734 BGE655700:BGF655734 BQA655700:BQB655734 BZW655700:BZX655734 CJS655700:CJT655734 CTO655700:CTP655734 DDK655700:DDL655734 DNG655700:DNH655734 DXC655700:DXD655734 EGY655700:EGZ655734 EQU655700:EQV655734 FAQ655700:FAR655734 FKM655700:FKN655734 FUI655700:FUJ655734 GEE655700:GEF655734 GOA655700:GOB655734 GXW655700:GXX655734 HHS655700:HHT655734 HRO655700:HRP655734 IBK655700:IBL655734 ILG655700:ILH655734 IVC655700:IVD655734 JEY655700:JEZ655734 JOU655700:JOV655734 JYQ655700:JYR655734 KIM655700:KIN655734 KSI655700:KSJ655734 LCE655700:LCF655734 LMA655700:LMB655734 LVW655700:LVX655734 MFS655700:MFT655734 MPO655700:MPP655734 MZK655700:MZL655734 NJG655700:NJH655734 NTC655700:NTD655734 OCY655700:OCZ655734 OMU655700:OMV655734 OWQ655700:OWR655734 PGM655700:PGN655734 PQI655700:PQJ655734 QAE655700:QAF655734 QKA655700:QKB655734 QTW655700:QTX655734 RDS655700:RDT655734 RNO655700:RNP655734 RXK655700:RXL655734 SHG655700:SHH655734 SRC655700:SRD655734 TAY655700:TAZ655734 TKU655700:TKV655734 TUQ655700:TUR655734 UEM655700:UEN655734 UOI655700:UOJ655734 UYE655700:UYF655734 VIA655700:VIB655734 VRW655700:VRX655734 WBS655700:WBT655734 WLO655700:WLP655734 WVK655700:WVL655734 J721236:J721270 IY721236:IZ721270 SU721236:SV721270 ACQ721236:ACR721270 AMM721236:AMN721270 AWI721236:AWJ721270 BGE721236:BGF721270 BQA721236:BQB721270 BZW721236:BZX721270 CJS721236:CJT721270 CTO721236:CTP721270 DDK721236:DDL721270 DNG721236:DNH721270 DXC721236:DXD721270 EGY721236:EGZ721270 EQU721236:EQV721270 FAQ721236:FAR721270 FKM721236:FKN721270 FUI721236:FUJ721270 GEE721236:GEF721270 GOA721236:GOB721270 GXW721236:GXX721270 HHS721236:HHT721270 HRO721236:HRP721270 IBK721236:IBL721270 ILG721236:ILH721270 IVC721236:IVD721270 JEY721236:JEZ721270 JOU721236:JOV721270 JYQ721236:JYR721270 KIM721236:KIN721270 KSI721236:KSJ721270 LCE721236:LCF721270 LMA721236:LMB721270 LVW721236:LVX721270 MFS721236:MFT721270 MPO721236:MPP721270 MZK721236:MZL721270 NJG721236:NJH721270 NTC721236:NTD721270 OCY721236:OCZ721270 OMU721236:OMV721270 OWQ721236:OWR721270 PGM721236:PGN721270 PQI721236:PQJ721270 QAE721236:QAF721270 QKA721236:QKB721270 QTW721236:QTX721270 RDS721236:RDT721270 RNO721236:RNP721270 RXK721236:RXL721270 SHG721236:SHH721270 SRC721236:SRD721270 TAY721236:TAZ721270 TKU721236:TKV721270 TUQ721236:TUR721270 UEM721236:UEN721270 UOI721236:UOJ721270 UYE721236:UYF721270 VIA721236:VIB721270 VRW721236:VRX721270 WBS721236:WBT721270 WLO721236:WLP721270 WVK721236:WVL721270 J786772:J786806 IY786772:IZ786806 SU786772:SV786806 ACQ786772:ACR786806 AMM786772:AMN786806 AWI786772:AWJ786806 BGE786772:BGF786806 BQA786772:BQB786806 BZW786772:BZX786806 CJS786772:CJT786806 CTO786772:CTP786806 DDK786772:DDL786806 DNG786772:DNH786806 DXC786772:DXD786806 EGY786772:EGZ786806 EQU786772:EQV786806 FAQ786772:FAR786806 FKM786772:FKN786806 FUI786772:FUJ786806 GEE786772:GEF786806 GOA786772:GOB786806 GXW786772:GXX786806 HHS786772:HHT786806 HRO786772:HRP786806 IBK786772:IBL786806 ILG786772:ILH786806 IVC786772:IVD786806 JEY786772:JEZ786806 JOU786772:JOV786806 JYQ786772:JYR786806 KIM786772:KIN786806 KSI786772:KSJ786806 LCE786772:LCF786806 LMA786772:LMB786806 LVW786772:LVX786806 MFS786772:MFT786806 MPO786772:MPP786806 MZK786772:MZL786806 NJG786772:NJH786806 NTC786772:NTD786806 OCY786772:OCZ786806 OMU786772:OMV786806 OWQ786772:OWR786806 PGM786772:PGN786806 PQI786772:PQJ786806 QAE786772:QAF786806 QKA786772:QKB786806 QTW786772:QTX786806 RDS786772:RDT786806 RNO786772:RNP786806 RXK786772:RXL786806 SHG786772:SHH786806 SRC786772:SRD786806 TAY786772:TAZ786806 TKU786772:TKV786806 TUQ786772:TUR786806 UEM786772:UEN786806 UOI786772:UOJ786806 UYE786772:UYF786806 VIA786772:VIB786806 VRW786772:VRX786806 WBS786772:WBT786806 WLO786772:WLP786806 WVK786772:WVL786806 J852308:J852342 IY852308:IZ852342 SU852308:SV852342 ACQ852308:ACR852342 AMM852308:AMN852342 AWI852308:AWJ852342 BGE852308:BGF852342 BQA852308:BQB852342 BZW852308:BZX852342 CJS852308:CJT852342 CTO852308:CTP852342 DDK852308:DDL852342 DNG852308:DNH852342 DXC852308:DXD852342 EGY852308:EGZ852342 EQU852308:EQV852342 FAQ852308:FAR852342 FKM852308:FKN852342 FUI852308:FUJ852342 GEE852308:GEF852342 GOA852308:GOB852342 GXW852308:GXX852342 HHS852308:HHT852342 HRO852308:HRP852342 IBK852308:IBL852342 ILG852308:ILH852342 IVC852308:IVD852342 JEY852308:JEZ852342 JOU852308:JOV852342 JYQ852308:JYR852342 KIM852308:KIN852342 KSI852308:KSJ852342 LCE852308:LCF852342 LMA852308:LMB852342 LVW852308:LVX852342 MFS852308:MFT852342 MPO852308:MPP852342 MZK852308:MZL852342 NJG852308:NJH852342 NTC852308:NTD852342 OCY852308:OCZ852342 OMU852308:OMV852342 OWQ852308:OWR852342 PGM852308:PGN852342 PQI852308:PQJ852342 QAE852308:QAF852342 QKA852308:QKB852342 QTW852308:QTX852342 RDS852308:RDT852342 RNO852308:RNP852342 RXK852308:RXL852342 SHG852308:SHH852342 SRC852308:SRD852342 TAY852308:TAZ852342 TKU852308:TKV852342 TUQ852308:TUR852342 UEM852308:UEN852342 UOI852308:UOJ852342 UYE852308:UYF852342 VIA852308:VIB852342 VRW852308:VRX852342 WBS852308:WBT852342 WLO852308:WLP852342 WVK852308:WVL852342 J917844:J917878 IY917844:IZ917878 SU917844:SV917878 ACQ917844:ACR917878 AMM917844:AMN917878 AWI917844:AWJ917878 BGE917844:BGF917878 BQA917844:BQB917878 BZW917844:BZX917878 CJS917844:CJT917878 CTO917844:CTP917878 DDK917844:DDL917878 DNG917844:DNH917878 DXC917844:DXD917878 EGY917844:EGZ917878 EQU917844:EQV917878 FAQ917844:FAR917878 FKM917844:FKN917878 FUI917844:FUJ917878 GEE917844:GEF917878 GOA917844:GOB917878 GXW917844:GXX917878 HHS917844:HHT917878 HRO917844:HRP917878 IBK917844:IBL917878 ILG917844:ILH917878 IVC917844:IVD917878 JEY917844:JEZ917878 JOU917844:JOV917878 JYQ917844:JYR917878 KIM917844:KIN917878 KSI917844:KSJ917878 LCE917844:LCF917878 LMA917844:LMB917878 LVW917844:LVX917878 MFS917844:MFT917878 MPO917844:MPP917878 MZK917844:MZL917878 NJG917844:NJH917878 NTC917844:NTD917878 OCY917844:OCZ917878 OMU917844:OMV917878 OWQ917844:OWR917878 PGM917844:PGN917878 PQI917844:PQJ917878 QAE917844:QAF917878 QKA917844:QKB917878 QTW917844:QTX917878 RDS917844:RDT917878 RNO917844:RNP917878 RXK917844:RXL917878 SHG917844:SHH917878 SRC917844:SRD917878 TAY917844:TAZ917878 TKU917844:TKV917878 TUQ917844:TUR917878 UEM917844:UEN917878 UOI917844:UOJ917878 UYE917844:UYF917878 VIA917844:VIB917878 VRW917844:VRX917878 WBS917844:WBT917878 WLO917844:WLP917878 WVK917844:WVL917878 J983380:J983414 IY983380:IZ983414 SU983380:SV983414 ACQ983380:ACR983414 AMM983380:AMN983414 AWI983380:AWJ983414 BGE983380:BGF983414 BQA983380:BQB983414 BZW983380:BZX983414 CJS983380:CJT983414 CTO983380:CTP983414 DDK983380:DDL983414 DNG983380:DNH983414 DXC983380:DXD983414 EGY983380:EGZ983414 EQU983380:EQV983414 FAQ983380:FAR983414 FKM983380:FKN983414 FUI983380:FUJ983414 GEE983380:GEF983414 GOA983380:GOB983414 GXW983380:GXX983414 HHS983380:HHT983414 HRO983380:HRP983414 IBK983380:IBL983414 ILG983380:ILH983414 IVC983380:IVD983414 JEY983380:JEZ983414 JOU983380:JOV983414 JYQ983380:JYR983414 KIM983380:KIN983414 KSI983380:KSJ983414 LCE983380:LCF983414 LMA983380:LMB983414 LVW983380:LVX983414 MFS983380:MFT983414 MPO983380:MPP983414 MZK983380:MZL983414 NJG983380:NJH983414 NTC983380:NTD983414 OCY983380:OCZ983414 OMU983380:OMV983414 OWQ983380:OWR983414 PGM983380:PGN983414 PQI983380:PQJ983414 QAE983380:QAF983414 QKA983380:QKB983414 QTW983380:QTX983414 RDS983380:RDT983414 RNO983380:RNP983414 RXK983380:RXL983414 SHG983380:SHH983414 SRC983380:SRD983414 TAY983380:TAZ983414 TKU983380:TKV983414 TUQ983380:TUR983414 UEM983380:UEN983414 UOI983380:UOJ983414 UYE983380:UYF983414 VIA983380:VIB983414 VRW983380:VRX983414 WBS983380:WBT983414 WLO983380:WLP983414 WVK983380:WVL983414 G340:G374 IQ340:IR374 SM340:SN374 ACI340:ACJ374 AME340:AMF374 AWA340:AWB374 BFW340:BFX374 BPS340:BPT374 BZO340:BZP374 CJK340:CJL374 CTG340:CTH374 DDC340:DDD374 DMY340:DMZ374 DWU340:DWV374 EGQ340:EGR374 EQM340:EQN374 FAI340:FAJ374 FKE340:FKF374 FUA340:FUB374 GDW340:GDX374 GNS340:GNT374 GXO340:GXP374 HHK340:HHL374 HRG340:HRH374 IBC340:IBD374 IKY340:IKZ374 IUU340:IUV374 JEQ340:JER374 JOM340:JON374 JYI340:JYJ374 KIE340:KIF374 KSA340:KSB374 LBW340:LBX374 LLS340:LLT374 LVO340:LVP374 MFK340:MFL374 MPG340:MPH374 MZC340:MZD374 NIY340:NIZ374 NSU340:NSV374 OCQ340:OCR374 OMM340:OMN374 OWI340:OWJ374 PGE340:PGF374 PQA340:PQB374 PZW340:PZX374 QJS340:QJT374 QTO340:QTP374 RDK340:RDL374 RNG340:RNH374 RXC340:RXD374 SGY340:SGZ374 SQU340:SQV374 TAQ340:TAR374 TKM340:TKN374 TUI340:TUJ374 UEE340:UEF374 UOA340:UOB374 UXW340:UXX374 VHS340:VHT374 VRO340:VRP374 WBK340:WBL374 WLG340:WLH374 WVC340:WVD374 G65876:G65910 IQ65876:IR65910 SM65876:SN65910 ACI65876:ACJ65910 AME65876:AMF65910 AWA65876:AWB65910 BFW65876:BFX65910 BPS65876:BPT65910 BZO65876:BZP65910 CJK65876:CJL65910 CTG65876:CTH65910 DDC65876:DDD65910 DMY65876:DMZ65910 DWU65876:DWV65910 EGQ65876:EGR65910 EQM65876:EQN65910 FAI65876:FAJ65910 FKE65876:FKF65910 FUA65876:FUB65910 GDW65876:GDX65910 GNS65876:GNT65910 GXO65876:GXP65910 HHK65876:HHL65910 HRG65876:HRH65910 IBC65876:IBD65910 IKY65876:IKZ65910 IUU65876:IUV65910 JEQ65876:JER65910 JOM65876:JON65910 JYI65876:JYJ65910 KIE65876:KIF65910 KSA65876:KSB65910 LBW65876:LBX65910 LLS65876:LLT65910 LVO65876:LVP65910 MFK65876:MFL65910 MPG65876:MPH65910 MZC65876:MZD65910 NIY65876:NIZ65910 NSU65876:NSV65910 OCQ65876:OCR65910 OMM65876:OMN65910 OWI65876:OWJ65910 PGE65876:PGF65910 PQA65876:PQB65910 PZW65876:PZX65910 QJS65876:QJT65910 QTO65876:QTP65910 RDK65876:RDL65910 RNG65876:RNH65910 RXC65876:RXD65910 SGY65876:SGZ65910 SQU65876:SQV65910 TAQ65876:TAR65910 TKM65876:TKN65910 TUI65876:TUJ65910 UEE65876:UEF65910 UOA65876:UOB65910 UXW65876:UXX65910 VHS65876:VHT65910 VRO65876:VRP65910 WBK65876:WBL65910 WLG65876:WLH65910 WVC65876:WVD65910 G131412:G131446 IQ131412:IR131446 SM131412:SN131446 ACI131412:ACJ131446 AME131412:AMF131446 AWA131412:AWB131446 BFW131412:BFX131446 BPS131412:BPT131446 BZO131412:BZP131446 CJK131412:CJL131446 CTG131412:CTH131446 DDC131412:DDD131446 DMY131412:DMZ131446 DWU131412:DWV131446 EGQ131412:EGR131446 EQM131412:EQN131446 FAI131412:FAJ131446 FKE131412:FKF131446 FUA131412:FUB131446 GDW131412:GDX131446 GNS131412:GNT131446 GXO131412:GXP131446 HHK131412:HHL131446 HRG131412:HRH131446 IBC131412:IBD131446 IKY131412:IKZ131446 IUU131412:IUV131446 JEQ131412:JER131446 JOM131412:JON131446 JYI131412:JYJ131446 KIE131412:KIF131446 KSA131412:KSB131446 LBW131412:LBX131446 LLS131412:LLT131446 LVO131412:LVP131446 MFK131412:MFL131446 MPG131412:MPH131446 MZC131412:MZD131446 NIY131412:NIZ131446 NSU131412:NSV131446 OCQ131412:OCR131446 OMM131412:OMN131446 OWI131412:OWJ131446 PGE131412:PGF131446 PQA131412:PQB131446 PZW131412:PZX131446 QJS131412:QJT131446 QTO131412:QTP131446 RDK131412:RDL131446 RNG131412:RNH131446 RXC131412:RXD131446 SGY131412:SGZ131446 SQU131412:SQV131446 TAQ131412:TAR131446 TKM131412:TKN131446 TUI131412:TUJ131446 UEE131412:UEF131446 UOA131412:UOB131446 UXW131412:UXX131446 VHS131412:VHT131446 VRO131412:VRP131446 WBK131412:WBL131446 WLG131412:WLH131446 WVC131412:WVD131446 G196948:G196982 IQ196948:IR196982 SM196948:SN196982 ACI196948:ACJ196982 AME196948:AMF196982 AWA196948:AWB196982 BFW196948:BFX196982 BPS196948:BPT196982 BZO196948:BZP196982 CJK196948:CJL196982 CTG196948:CTH196982 DDC196948:DDD196982 DMY196948:DMZ196982 DWU196948:DWV196982 EGQ196948:EGR196982 EQM196948:EQN196982 FAI196948:FAJ196982 FKE196948:FKF196982 FUA196948:FUB196982 GDW196948:GDX196982 GNS196948:GNT196982 GXO196948:GXP196982 HHK196948:HHL196982 HRG196948:HRH196982 IBC196948:IBD196982 IKY196948:IKZ196982 IUU196948:IUV196982 JEQ196948:JER196982 JOM196948:JON196982 JYI196948:JYJ196982 KIE196948:KIF196982 KSA196948:KSB196982 LBW196948:LBX196982 LLS196948:LLT196982 LVO196948:LVP196982 MFK196948:MFL196982 MPG196948:MPH196982 MZC196948:MZD196982 NIY196948:NIZ196982 NSU196948:NSV196982 OCQ196948:OCR196982 OMM196948:OMN196982 OWI196948:OWJ196982 PGE196948:PGF196982 PQA196948:PQB196982 PZW196948:PZX196982 QJS196948:QJT196982 QTO196948:QTP196982 RDK196948:RDL196982 RNG196948:RNH196982 RXC196948:RXD196982 SGY196948:SGZ196982 SQU196948:SQV196982 TAQ196948:TAR196982 TKM196948:TKN196982 TUI196948:TUJ196982 UEE196948:UEF196982 UOA196948:UOB196982 UXW196948:UXX196982 VHS196948:VHT196982 VRO196948:VRP196982 WBK196948:WBL196982 WLG196948:WLH196982 WVC196948:WVD196982 G262484:G262518 IQ262484:IR262518 SM262484:SN262518 ACI262484:ACJ262518 AME262484:AMF262518 AWA262484:AWB262518 BFW262484:BFX262518 BPS262484:BPT262518 BZO262484:BZP262518 CJK262484:CJL262518 CTG262484:CTH262518 DDC262484:DDD262518 DMY262484:DMZ262518 DWU262484:DWV262518 EGQ262484:EGR262518 EQM262484:EQN262518 FAI262484:FAJ262518 FKE262484:FKF262518 FUA262484:FUB262518 GDW262484:GDX262518 GNS262484:GNT262518 GXO262484:GXP262518 HHK262484:HHL262518 HRG262484:HRH262518 IBC262484:IBD262518 IKY262484:IKZ262518 IUU262484:IUV262518 JEQ262484:JER262518 JOM262484:JON262518 JYI262484:JYJ262518 KIE262484:KIF262518 KSA262484:KSB262518 LBW262484:LBX262518 LLS262484:LLT262518 LVO262484:LVP262518 MFK262484:MFL262518 MPG262484:MPH262518 MZC262484:MZD262518 NIY262484:NIZ262518 NSU262484:NSV262518 OCQ262484:OCR262518 OMM262484:OMN262518 OWI262484:OWJ262518 PGE262484:PGF262518 PQA262484:PQB262518 PZW262484:PZX262518 QJS262484:QJT262518 QTO262484:QTP262518 RDK262484:RDL262518 RNG262484:RNH262518 RXC262484:RXD262518 SGY262484:SGZ262518 SQU262484:SQV262518 TAQ262484:TAR262518 TKM262484:TKN262518 TUI262484:TUJ262518 UEE262484:UEF262518 UOA262484:UOB262518 UXW262484:UXX262518 VHS262484:VHT262518 VRO262484:VRP262518 WBK262484:WBL262518 WLG262484:WLH262518 WVC262484:WVD262518 G328020:G328054 IQ328020:IR328054 SM328020:SN328054 ACI328020:ACJ328054 AME328020:AMF328054 AWA328020:AWB328054 BFW328020:BFX328054 BPS328020:BPT328054 BZO328020:BZP328054 CJK328020:CJL328054 CTG328020:CTH328054 DDC328020:DDD328054 DMY328020:DMZ328054 DWU328020:DWV328054 EGQ328020:EGR328054 EQM328020:EQN328054 FAI328020:FAJ328054 FKE328020:FKF328054 FUA328020:FUB328054 GDW328020:GDX328054 GNS328020:GNT328054 GXO328020:GXP328054 HHK328020:HHL328054 HRG328020:HRH328054 IBC328020:IBD328054 IKY328020:IKZ328054 IUU328020:IUV328054 JEQ328020:JER328054 JOM328020:JON328054 JYI328020:JYJ328054 KIE328020:KIF328054 KSA328020:KSB328054 LBW328020:LBX328054 LLS328020:LLT328054 LVO328020:LVP328054 MFK328020:MFL328054 MPG328020:MPH328054 MZC328020:MZD328054 NIY328020:NIZ328054 NSU328020:NSV328054 OCQ328020:OCR328054 OMM328020:OMN328054 OWI328020:OWJ328054 PGE328020:PGF328054 PQA328020:PQB328054 PZW328020:PZX328054 QJS328020:QJT328054 QTO328020:QTP328054 RDK328020:RDL328054 RNG328020:RNH328054 RXC328020:RXD328054 SGY328020:SGZ328054 SQU328020:SQV328054 TAQ328020:TAR328054 TKM328020:TKN328054 TUI328020:TUJ328054 UEE328020:UEF328054 UOA328020:UOB328054 UXW328020:UXX328054 VHS328020:VHT328054 VRO328020:VRP328054 WBK328020:WBL328054 WLG328020:WLH328054 WVC328020:WVD328054 G393556:G393590 IQ393556:IR393590 SM393556:SN393590 ACI393556:ACJ393590 AME393556:AMF393590 AWA393556:AWB393590 BFW393556:BFX393590 BPS393556:BPT393590 BZO393556:BZP393590 CJK393556:CJL393590 CTG393556:CTH393590 DDC393556:DDD393590 DMY393556:DMZ393590 DWU393556:DWV393590 EGQ393556:EGR393590 EQM393556:EQN393590 FAI393556:FAJ393590 FKE393556:FKF393590 FUA393556:FUB393590 GDW393556:GDX393590 GNS393556:GNT393590 GXO393556:GXP393590 HHK393556:HHL393590 HRG393556:HRH393590 IBC393556:IBD393590 IKY393556:IKZ393590 IUU393556:IUV393590 JEQ393556:JER393590 JOM393556:JON393590 JYI393556:JYJ393590 KIE393556:KIF393590 KSA393556:KSB393590 LBW393556:LBX393590 LLS393556:LLT393590 LVO393556:LVP393590 MFK393556:MFL393590 MPG393556:MPH393590 MZC393556:MZD393590 NIY393556:NIZ393590 NSU393556:NSV393590 OCQ393556:OCR393590 OMM393556:OMN393590 OWI393556:OWJ393590 PGE393556:PGF393590 PQA393556:PQB393590 PZW393556:PZX393590 QJS393556:QJT393590 QTO393556:QTP393590 RDK393556:RDL393590 RNG393556:RNH393590 RXC393556:RXD393590 SGY393556:SGZ393590 SQU393556:SQV393590 TAQ393556:TAR393590 TKM393556:TKN393590 TUI393556:TUJ393590 UEE393556:UEF393590 UOA393556:UOB393590 UXW393556:UXX393590 VHS393556:VHT393590 VRO393556:VRP393590 WBK393556:WBL393590 WLG393556:WLH393590 WVC393556:WVD393590 G459092:G459126 IQ459092:IR459126 SM459092:SN459126 ACI459092:ACJ459126 AME459092:AMF459126 AWA459092:AWB459126 BFW459092:BFX459126 BPS459092:BPT459126 BZO459092:BZP459126 CJK459092:CJL459126 CTG459092:CTH459126 DDC459092:DDD459126 DMY459092:DMZ459126 DWU459092:DWV459126 EGQ459092:EGR459126 EQM459092:EQN459126 FAI459092:FAJ459126 FKE459092:FKF459126 FUA459092:FUB459126 GDW459092:GDX459126 GNS459092:GNT459126 GXO459092:GXP459126 HHK459092:HHL459126 HRG459092:HRH459126 IBC459092:IBD459126 IKY459092:IKZ459126 IUU459092:IUV459126 JEQ459092:JER459126 JOM459092:JON459126 JYI459092:JYJ459126 KIE459092:KIF459126 KSA459092:KSB459126 LBW459092:LBX459126 LLS459092:LLT459126 LVO459092:LVP459126 MFK459092:MFL459126 MPG459092:MPH459126 MZC459092:MZD459126 NIY459092:NIZ459126 NSU459092:NSV459126 OCQ459092:OCR459126 OMM459092:OMN459126 OWI459092:OWJ459126 PGE459092:PGF459126 PQA459092:PQB459126 PZW459092:PZX459126 QJS459092:QJT459126 QTO459092:QTP459126 RDK459092:RDL459126 RNG459092:RNH459126 RXC459092:RXD459126 SGY459092:SGZ459126 SQU459092:SQV459126 TAQ459092:TAR459126 TKM459092:TKN459126 TUI459092:TUJ459126 UEE459092:UEF459126 UOA459092:UOB459126 UXW459092:UXX459126 VHS459092:VHT459126 VRO459092:VRP459126 WBK459092:WBL459126 WLG459092:WLH459126 WVC459092:WVD459126 G524628:G524662 IQ524628:IR524662 SM524628:SN524662 ACI524628:ACJ524662 AME524628:AMF524662 AWA524628:AWB524662 BFW524628:BFX524662 BPS524628:BPT524662 BZO524628:BZP524662 CJK524628:CJL524662 CTG524628:CTH524662 DDC524628:DDD524662 DMY524628:DMZ524662 DWU524628:DWV524662 EGQ524628:EGR524662 EQM524628:EQN524662 FAI524628:FAJ524662 FKE524628:FKF524662 FUA524628:FUB524662 GDW524628:GDX524662 GNS524628:GNT524662 GXO524628:GXP524662 HHK524628:HHL524662 HRG524628:HRH524662 IBC524628:IBD524662 IKY524628:IKZ524662 IUU524628:IUV524662 JEQ524628:JER524662 JOM524628:JON524662 JYI524628:JYJ524662 KIE524628:KIF524662 KSA524628:KSB524662 LBW524628:LBX524662 LLS524628:LLT524662 LVO524628:LVP524662 MFK524628:MFL524662 MPG524628:MPH524662 MZC524628:MZD524662 NIY524628:NIZ524662 NSU524628:NSV524662 OCQ524628:OCR524662 OMM524628:OMN524662 OWI524628:OWJ524662 PGE524628:PGF524662 PQA524628:PQB524662 PZW524628:PZX524662 QJS524628:QJT524662 QTO524628:QTP524662 RDK524628:RDL524662 RNG524628:RNH524662 RXC524628:RXD524662 SGY524628:SGZ524662 SQU524628:SQV524662 TAQ524628:TAR524662 TKM524628:TKN524662 TUI524628:TUJ524662 UEE524628:UEF524662 UOA524628:UOB524662 UXW524628:UXX524662 VHS524628:VHT524662 VRO524628:VRP524662 WBK524628:WBL524662 WLG524628:WLH524662 WVC524628:WVD524662 G590164:G590198 IQ590164:IR590198 SM590164:SN590198 ACI590164:ACJ590198 AME590164:AMF590198 AWA590164:AWB590198 BFW590164:BFX590198 BPS590164:BPT590198 BZO590164:BZP590198 CJK590164:CJL590198 CTG590164:CTH590198 DDC590164:DDD590198 DMY590164:DMZ590198 DWU590164:DWV590198 EGQ590164:EGR590198 EQM590164:EQN590198 FAI590164:FAJ590198 FKE590164:FKF590198 FUA590164:FUB590198 GDW590164:GDX590198 GNS590164:GNT590198 GXO590164:GXP590198 HHK590164:HHL590198 HRG590164:HRH590198 IBC590164:IBD590198 IKY590164:IKZ590198 IUU590164:IUV590198 JEQ590164:JER590198 JOM590164:JON590198 JYI590164:JYJ590198 KIE590164:KIF590198 KSA590164:KSB590198 LBW590164:LBX590198 LLS590164:LLT590198 LVO590164:LVP590198 MFK590164:MFL590198 MPG590164:MPH590198 MZC590164:MZD590198 NIY590164:NIZ590198 NSU590164:NSV590198 OCQ590164:OCR590198 OMM590164:OMN590198 OWI590164:OWJ590198 PGE590164:PGF590198 PQA590164:PQB590198 PZW590164:PZX590198 QJS590164:QJT590198 QTO590164:QTP590198 RDK590164:RDL590198 RNG590164:RNH590198 RXC590164:RXD590198 SGY590164:SGZ590198 SQU590164:SQV590198 TAQ590164:TAR590198 TKM590164:TKN590198 TUI590164:TUJ590198 UEE590164:UEF590198 UOA590164:UOB590198 UXW590164:UXX590198 VHS590164:VHT590198 VRO590164:VRP590198 WBK590164:WBL590198 WLG590164:WLH590198 WVC590164:WVD590198 G655700:G655734 IQ655700:IR655734 SM655700:SN655734 ACI655700:ACJ655734 AME655700:AMF655734 AWA655700:AWB655734 BFW655700:BFX655734 BPS655700:BPT655734 BZO655700:BZP655734 CJK655700:CJL655734 CTG655700:CTH655734 DDC655700:DDD655734 DMY655700:DMZ655734 DWU655700:DWV655734 EGQ655700:EGR655734 EQM655700:EQN655734 FAI655700:FAJ655734 FKE655700:FKF655734 FUA655700:FUB655734 GDW655700:GDX655734 GNS655700:GNT655734 GXO655700:GXP655734 HHK655700:HHL655734 HRG655700:HRH655734 IBC655700:IBD655734 IKY655700:IKZ655734 IUU655700:IUV655734 JEQ655700:JER655734 JOM655700:JON655734 JYI655700:JYJ655734 KIE655700:KIF655734 KSA655700:KSB655734 LBW655700:LBX655734 LLS655700:LLT655734 LVO655700:LVP655734 MFK655700:MFL655734 MPG655700:MPH655734 MZC655700:MZD655734 NIY655700:NIZ655734 NSU655700:NSV655734 OCQ655700:OCR655734 OMM655700:OMN655734 OWI655700:OWJ655734 PGE655700:PGF655734 PQA655700:PQB655734 PZW655700:PZX655734 QJS655700:QJT655734 QTO655700:QTP655734 RDK655700:RDL655734 RNG655700:RNH655734 RXC655700:RXD655734 SGY655700:SGZ655734 SQU655700:SQV655734 TAQ655700:TAR655734 TKM655700:TKN655734 TUI655700:TUJ655734 UEE655700:UEF655734 UOA655700:UOB655734 UXW655700:UXX655734 VHS655700:VHT655734 VRO655700:VRP655734 WBK655700:WBL655734 WLG655700:WLH655734 WVC655700:WVD655734 G721236:G721270 IQ721236:IR721270 SM721236:SN721270 ACI721236:ACJ721270 AME721236:AMF721270 AWA721236:AWB721270 BFW721236:BFX721270 BPS721236:BPT721270 BZO721236:BZP721270 CJK721236:CJL721270 CTG721236:CTH721270 DDC721236:DDD721270 DMY721236:DMZ721270 DWU721236:DWV721270 EGQ721236:EGR721270 EQM721236:EQN721270 FAI721236:FAJ721270 FKE721236:FKF721270 FUA721236:FUB721270 GDW721236:GDX721270 GNS721236:GNT721270 GXO721236:GXP721270 HHK721236:HHL721270 HRG721236:HRH721270 IBC721236:IBD721270 IKY721236:IKZ721270 IUU721236:IUV721270 JEQ721236:JER721270 JOM721236:JON721270 JYI721236:JYJ721270 KIE721236:KIF721270 KSA721236:KSB721270 LBW721236:LBX721270 LLS721236:LLT721270 LVO721236:LVP721270 MFK721236:MFL721270 MPG721236:MPH721270 MZC721236:MZD721270 NIY721236:NIZ721270 NSU721236:NSV721270 OCQ721236:OCR721270 OMM721236:OMN721270 OWI721236:OWJ721270 PGE721236:PGF721270 PQA721236:PQB721270 PZW721236:PZX721270 QJS721236:QJT721270 QTO721236:QTP721270 RDK721236:RDL721270 RNG721236:RNH721270 RXC721236:RXD721270 SGY721236:SGZ721270 SQU721236:SQV721270 TAQ721236:TAR721270 TKM721236:TKN721270 TUI721236:TUJ721270 UEE721236:UEF721270 UOA721236:UOB721270 UXW721236:UXX721270 VHS721236:VHT721270 VRO721236:VRP721270 WBK721236:WBL721270 WLG721236:WLH721270 WVC721236:WVD721270 G786772:G786806 IQ786772:IR786806 SM786772:SN786806 ACI786772:ACJ786806 AME786772:AMF786806 AWA786772:AWB786806 BFW786772:BFX786806 BPS786772:BPT786806 BZO786772:BZP786806 CJK786772:CJL786806 CTG786772:CTH786806 DDC786772:DDD786806 DMY786772:DMZ786806 DWU786772:DWV786806 EGQ786772:EGR786806 EQM786772:EQN786806 FAI786772:FAJ786806 FKE786772:FKF786806 FUA786772:FUB786806 GDW786772:GDX786806 GNS786772:GNT786806 GXO786772:GXP786806 HHK786772:HHL786806 HRG786772:HRH786806 IBC786772:IBD786806 IKY786772:IKZ786806 IUU786772:IUV786806 JEQ786772:JER786806 JOM786772:JON786806 JYI786772:JYJ786806 KIE786772:KIF786806 KSA786772:KSB786806 LBW786772:LBX786806 LLS786772:LLT786806 LVO786772:LVP786806 MFK786772:MFL786806 MPG786772:MPH786806 MZC786772:MZD786806 NIY786772:NIZ786806 NSU786772:NSV786806 OCQ786772:OCR786806 OMM786772:OMN786806 OWI786772:OWJ786806 PGE786772:PGF786806 PQA786772:PQB786806 PZW786772:PZX786806 QJS786772:QJT786806 QTO786772:QTP786806 RDK786772:RDL786806 RNG786772:RNH786806 RXC786772:RXD786806 SGY786772:SGZ786806 SQU786772:SQV786806 TAQ786772:TAR786806 TKM786772:TKN786806 TUI786772:TUJ786806 UEE786772:UEF786806 UOA786772:UOB786806 UXW786772:UXX786806 VHS786772:VHT786806 VRO786772:VRP786806 WBK786772:WBL786806 WLG786772:WLH786806 WVC786772:WVD786806 G852308:G852342 IQ852308:IR852342 SM852308:SN852342 ACI852308:ACJ852342 AME852308:AMF852342 AWA852308:AWB852342 BFW852308:BFX852342 BPS852308:BPT852342 BZO852308:BZP852342 CJK852308:CJL852342 CTG852308:CTH852342 DDC852308:DDD852342 DMY852308:DMZ852342 DWU852308:DWV852342 EGQ852308:EGR852342 EQM852308:EQN852342 FAI852308:FAJ852342 FKE852308:FKF852342 FUA852308:FUB852342 GDW852308:GDX852342 GNS852308:GNT852342 GXO852308:GXP852342 HHK852308:HHL852342 HRG852308:HRH852342 IBC852308:IBD852342 IKY852308:IKZ852342 IUU852308:IUV852342 JEQ852308:JER852342 JOM852308:JON852342 JYI852308:JYJ852342 KIE852308:KIF852342 KSA852308:KSB852342 LBW852308:LBX852342 LLS852308:LLT852342 LVO852308:LVP852342 MFK852308:MFL852342 MPG852308:MPH852342 MZC852308:MZD852342 NIY852308:NIZ852342 NSU852308:NSV852342 OCQ852308:OCR852342 OMM852308:OMN852342 OWI852308:OWJ852342 PGE852308:PGF852342 PQA852308:PQB852342 PZW852308:PZX852342 QJS852308:QJT852342 QTO852308:QTP852342 RDK852308:RDL852342 RNG852308:RNH852342 RXC852308:RXD852342 SGY852308:SGZ852342 SQU852308:SQV852342 TAQ852308:TAR852342 TKM852308:TKN852342 TUI852308:TUJ852342 UEE852308:UEF852342 UOA852308:UOB852342 UXW852308:UXX852342 VHS852308:VHT852342 VRO852308:VRP852342 WBK852308:WBL852342 WLG852308:WLH852342 WVC852308:WVD852342 G917844:G917878 IQ917844:IR917878 SM917844:SN917878 ACI917844:ACJ917878 AME917844:AMF917878 AWA917844:AWB917878 BFW917844:BFX917878 BPS917844:BPT917878 BZO917844:BZP917878 CJK917844:CJL917878 CTG917844:CTH917878 DDC917844:DDD917878 DMY917844:DMZ917878 DWU917844:DWV917878 EGQ917844:EGR917878 EQM917844:EQN917878 FAI917844:FAJ917878 FKE917844:FKF917878 FUA917844:FUB917878 GDW917844:GDX917878 GNS917844:GNT917878 GXO917844:GXP917878 HHK917844:HHL917878 HRG917844:HRH917878 IBC917844:IBD917878 IKY917844:IKZ917878 IUU917844:IUV917878 JEQ917844:JER917878 JOM917844:JON917878 JYI917844:JYJ917878 KIE917844:KIF917878 KSA917844:KSB917878 LBW917844:LBX917878 LLS917844:LLT917878 LVO917844:LVP917878 MFK917844:MFL917878 MPG917844:MPH917878 MZC917844:MZD917878 NIY917844:NIZ917878 NSU917844:NSV917878 OCQ917844:OCR917878 OMM917844:OMN917878 OWI917844:OWJ917878 PGE917844:PGF917878 PQA917844:PQB917878 PZW917844:PZX917878 QJS917844:QJT917878 QTO917844:QTP917878 RDK917844:RDL917878 RNG917844:RNH917878 RXC917844:RXD917878 SGY917844:SGZ917878 SQU917844:SQV917878 TAQ917844:TAR917878 TKM917844:TKN917878 TUI917844:TUJ917878 UEE917844:UEF917878 UOA917844:UOB917878 UXW917844:UXX917878 VHS917844:VHT917878 VRO917844:VRP917878 WBK917844:WBL917878 WLG917844:WLH917878 WVC917844:WVD917878 G983380:G983414 IQ983380:IR983414 SM983380:SN983414 ACI983380:ACJ983414 AME983380:AMF983414 AWA983380:AWB983414 BFW983380:BFX983414 BPS983380:BPT983414 BZO983380:BZP983414 CJK983380:CJL983414 CTG983380:CTH983414 DDC983380:DDD983414 DMY983380:DMZ983414 DWU983380:DWV983414 EGQ983380:EGR983414 EQM983380:EQN983414 FAI983380:FAJ983414 FKE983380:FKF983414 FUA983380:FUB983414 GDW983380:GDX983414 GNS983380:GNT983414 GXO983380:GXP983414 HHK983380:HHL983414 HRG983380:HRH983414 IBC983380:IBD983414 IKY983380:IKZ983414 IUU983380:IUV983414 JEQ983380:JER983414 JOM983380:JON983414 JYI983380:JYJ983414 KIE983380:KIF983414 KSA983380:KSB983414 LBW983380:LBX983414 LLS983380:LLT983414 LVO983380:LVP983414 MFK983380:MFL983414 MPG983380:MPH983414 MZC983380:MZD983414 NIY983380:NIZ983414 NSU983380:NSV983414 OCQ983380:OCR983414 OMM983380:OMN983414 OWI983380:OWJ983414 PGE983380:PGF983414 PQA983380:PQB983414 PZW983380:PZX983414 QJS983380:QJT983414 QTO983380:QTP983414 RDK983380:RDL983414 RNG983380:RNH983414 RXC983380:RXD983414 SGY983380:SGZ983414 SQU983380:SQV983414 TAQ983380:TAR983414 TKM983380:TKN983414 TUI983380:TUJ983414 UEE983380:UEF983414 UOA983380:UOB983414 UXW983380:UXX983414 VHS983380:VHT983414 VRO983380:VRP983414 WBK983380:WBL983414 WLG983380:WLH983414 WVC983380:WVD983414 J387:J421 IY387:IZ421 SU387:SV421 ACQ387:ACR421 AMM387:AMN421 AWI387:AWJ421 BGE387:BGF421 BQA387:BQB421 BZW387:BZX421 CJS387:CJT421 CTO387:CTP421 DDK387:DDL421 DNG387:DNH421 DXC387:DXD421 EGY387:EGZ421 EQU387:EQV421 FAQ387:FAR421 FKM387:FKN421 FUI387:FUJ421 GEE387:GEF421 GOA387:GOB421 GXW387:GXX421 HHS387:HHT421 HRO387:HRP421 IBK387:IBL421 ILG387:ILH421 IVC387:IVD421 JEY387:JEZ421 JOU387:JOV421 JYQ387:JYR421 KIM387:KIN421 KSI387:KSJ421 LCE387:LCF421 LMA387:LMB421 LVW387:LVX421 MFS387:MFT421 MPO387:MPP421 MZK387:MZL421 NJG387:NJH421 NTC387:NTD421 OCY387:OCZ421 OMU387:OMV421 OWQ387:OWR421 PGM387:PGN421 PQI387:PQJ421 QAE387:QAF421 QKA387:QKB421 QTW387:QTX421 RDS387:RDT421 RNO387:RNP421 RXK387:RXL421 SHG387:SHH421 SRC387:SRD421 TAY387:TAZ421 TKU387:TKV421 TUQ387:TUR421 UEM387:UEN421 UOI387:UOJ421 UYE387:UYF421 VIA387:VIB421 VRW387:VRX421 WBS387:WBT421 WLO387:WLP421 WVK387:WVL421 J65923:J65957 IY65923:IZ65957 SU65923:SV65957 ACQ65923:ACR65957 AMM65923:AMN65957 AWI65923:AWJ65957 BGE65923:BGF65957 BQA65923:BQB65957 BZW65923:BZX65957 CJS65923:CJT65957 CTO65923:CTP65957 DDK65923:DDL65957 DNG65923:DNH65957 DXC65923:DXD65957 EGY65923:EGZ65957 EQU65923:EQV65957 FAQ65923:FAR65957 FKM65923:FKN65957 FUI65923:FUJ65957 GEE65923:GEF65957 GOA65923:GOB65957 GXW65923:GXX65957 HHS65923:HHT65957 HRO65923:HRP65957 IBK65923:IBL65957 ILG65923:ILH65957 IVC65923:IVD65957 JEY65923:JEZ65957 JOU65923:JOV65957 JYQ65923:JYR65957 KIM65923:KIN65957 KSI65923:KSJ65957 LCE65923:LCF65957 LMA65923:LMB65957 LVW65923:LVX65957 MFS65923:MFT65957 MPO65923:MPP65957 MZK65923:MZL65957 NJG65923:NJH65957 NTC65923:NTD65957 OCY65923:OCZ65957 OMU65923:OMV65957 OWQ65923:OWR65957 PGM65923:PGN65957 PQI65923:PQJ65957 QAE65923:QAF65957 QKA65923:QKB65957 QTW65923:QTX65957 RDS65923:RDT65957 RNO65923:RNP65957 RXK65923:RXL65957 SHG65923:SHH65957 SRC65923:SRD65957 TAY65923:TAZ65957 TKU65923:TKV65957 TUQ65923:TUR65957 UEM65923:UEN65957 UOI65923:UOJ65957 UYE65923:UYF65957 VIA65923:VIB65957 VRW65923:VRX65957 WBS65923:WBT65957 WLO65923:WLP65957 WVK65923:WVL65957 J131459:J131493 IY131459:IZ131493 SU131459:SV131493 ACQ131459:ACR131493 AMM131459:AMN131493 AWI131459:AWJ131493 BGE131459:BGF131493 BQA131459:BQB131493 BZW131459:BZX131493 CJS131459:CJT131493 CTO131459:CTP131493 DDK131459:DDL131493 DNG131459:DNH131493 DXC131459:DXD131493 EGY131459:EGZ131493 EQU131459:EQV131493 FAQ131459:FAR131493 FKM131459:FKN131493 FUI131459:FUJ131493 GEE131459:GEF131493 GOA131459:GOB131493 GXW131459:GXX131493 HHS131459:HHT131493 HRO131459:HRP131493 IBK131459:IBL131493 ILG131459:ILH131493 IVC131459:IVD131493 JEY131459:JEZ131493 JOU131459:JOV131493 JYQ131459:JYR131493 KIM131459:KIN131493 KSI131459:KSJ131493 LCE131459:LCF131493 LMA131459:LMB131493 LVW131459:LVX131493 MFS131459:MFT131493 MPO131459:MPP131493 MZK131459:MZL131493 NJG131459:NJH131493 NTC131459:NTD131493 OCY131459:OCZ131493 OMU131459:OMV131493 OWQ131459:OWR131493 PGM131459:PGN131493 PQI131459:PQJ131493 QAE131459:QAF131493 QKA131459:QKB131493 QTW131459:QTX131493 RDS131459:RDT131493 RNO131459:RNP131493 RXK131459:RXL131493 SHG131459:SHH131493 SRC131459:SRD131493 TAY131459:TAZ131493 TKU131459:TKV131493 TUQ131459:TUR131493 UEM131459:UEN131493 UOI131459:UOJ131493 UYE131459:UYF131493 VIA131459:VIB131493 VRW131459:VRX131493 WBS131459:WBT131493 WLO131459:WLP131493 WVK131459:WVL131493 J196995:J197029 IY196995:IZ197029 SU196995:SV197029 ACQ196995:ACR197029 AMM196995:AMN197029 AWI196995:AWJ197029 BGE196995:BGF197029 BQA196995:BQB197029 BZW196995:BZX197029 CJS196995:CJT197029 CTO196995:CTP197029 DDK196995:DDL197029 DNG196995:DNH197029 DXC196995:DXD197029 EGY196995:EGZ197029 EQU196995:EQV197029 FAQ196995:FAR197029 FKM196995:FKN197029 FUI196995:FUJ197029 GEE196995:GEF197029 GOA196995:GOB197029 GXW196995:GXX197029 HHS196995:HHT197029 HRO196995:HRP197029 IBK196995:IBL197029 ILG196995:ILH197029 IVC196995:IVD197029 JEY196995:JEZ197029 JOU196995:JOV197029 JYQ196995:JYR197029 KIM196995:KIN197029 KSI196995:KSJ197029 LCE196995:LCF197029 LMA196995:LMB197029 LVW196995:LVX197029 MFS196995:MFT197029 MPO196995:MPP197029 MZK196995:MZL197029 NJG196995:NJH197029 NTC196995:NTD197029 OCY196995:OCZ197029 OMU196995:OMV197029 OWQ196995:OWR197029 PGM196995:PGN197029 PQI196995:PQJ197029 QAE196995:QAF197029 QKA196995:QKB197029 QTW196995:QTX197029 RDS196995:RDT197029 RNO196995:RNP197029 RXK196995:RXL197029 SHG196995:SHH197029 SRC196995:SRD197029 TAY196995:TAZ197029 TKU196995:TKV197029 TUQ196995:TUR197029 UEM196995:UEN197029 UOI196995:UOJ197029 UYE196995:UYF197029 VIA196995:VIB197029 VRW196995:VRX197029 WBS196995:WBT197029 WLO196995:WLP197029 WVK196995:WVL197029 J262531:J262565 IY262531:IZ262565 SU262531:SV262565 ACQ262531:ACR262565 AMM262531:AMN262565 AWI262531:AWJ262565 BGE262531:BGF262565 BQA262531:BQB262565 BZW262531:BZX262565 CJS262531:CJT262565 CTO262531:CTP262565 DDK262531:DDL262565 DNG262531:DNH262565 DXC262531:DXD262565 EGY262531:EGZ262565 EQU262531:EQV262565 FAQ262531:FAR262565 FKM262531:FKN262565 FUI262531:FUJ262565 GEE262531:GEF262565 GOA262531:GOB262565 GXW262531:GXX262565 HHS262531:HHT262565 HRO262531:HRP262565 IBK262531:IBL262565 ILG262531:ILH262565 IVC262531:IVD262565 JEY262531:JEZ262565 JOU262531:JOV262565 JYQ262531:JYR262565 KIM262531:KIN262565 KSI262531:KSJ262565 LCE262531:LCF262565 LMA262531:LMB262565 LVW262531:LVX262565 MFS262531:MFT262565 MPO262531:MPP262565 MZK262531:MZL262565 NJG262531:NJH262565 NTC262531:NTD262565 OCY262531:OCZ262565 OMU262531:OMV262565 OWQ262531:OWR262565 PGM262531:PGN262565 PQI262531:PQJ262565 QAE262531:QAF262565 QKA262531:QKB262565 QTW262531:QTX262565 RDS262531:RDT262565 RNO262531:RNP262565 RXK262531:RXL262565 SHG262531:SHH262565 SRC262531:SRD262565 TAY262531:TAZ262565 TKU262531:TKV262565 TUQ262531:TUR262565 UEM262531:UEN262565 UOI262531:UOJ262565 UYE262531:UYF262565 VIA262531:VIB262565 VRW262531:VRX262565 WBS262531:WBT262565 WLO262531:WLP262565 WVK262531:WVL262565 J328067:J328101 IY328067:IZ328101 SU328067:SV328101 ACQ328067:ACR328101 AMM328067:AMN328101 AWI328067:AWJ328101 BGE328067:BGF328101 BQA328067:BQB328101 BZW328067:BZX328101 CJS328067:CJT328101 CTO328067:CTP328101 DDK328067:DDL328101 DNG328067:DNH328101 DXC328067:DXD328101 EGY328067:EGZ328101 EQU328067:EQV328101 FAQ328067:FAR328101 FKM328067:FKN328101 FUI328067:FUJ328101 GEE328067:GEF328101 GOA328067:GOB328101 GXW328067:GXX328101 HHS328067:HHT328101 HRO328067:HRP328101 IBK328067:IBL328101 ILG328067:ILH328101 IVC328067:IVD328101 JEY328067:JEZ328101 JOU328067:JOV328101 JYQ328067:JYR328101 KIM328067:KIN328101 KSI328067:KSJ328101 LCE328067:LCF328101 LMA328067:LMB328101 LVW328067:LVX328101 MFS328067:MFT328101 MPO328067:MPP328101 MZK328067:MZL328101 NJG328067:NJH328101 NTC328067:NTD328101 OCY328067:OCZ328101 OMU328067:OMV328101 OWQ328067:OWR328101 PGM328067:PGN328101 PQI328067:PQJ328101 QAE328067:QAF328101 QKA328067:QKB328101 QTW328067:QTX328101 RDS328067:RDT328101 RNO328067:RNP328101 RXK328067:RXL328101 SHG328067:SHH328101 SRC328067:SRD328101 TAY328067:TAZ328101 TKU328067:TKV328101 TUQ328067:TUR328101 UEM328067:UEN328101 UOI328067:UOJ328101 UYE328067:UYF328101 VIA328067:VIB328101 VRW328067:VRX328101 WBS328067:WBT328101 WLO328067:WLP328101 WVK328067:WVL328101 J393603:J393637 IY393603:IZ393637 SU393603:SV393637 ACQ393603:ACR393637 AMM393603:AMN393637 AWI393603:AWJ393637 BGE393603:BGF393637 BQA393603:BQB393637 BZW393603:BZX393637 CJS393603:CJT393637 CTO393603:CTP393637 DDK393603:DDL393637 DNG393603:DNH393637 DXC393603:DXD393637 EGY393603:EGZ393637 EQU393603:EQV393637 FAQ393603:FAR393637 FKM393603:FKN393637 FUI393603:FUJ393637 GEE393603:GEF393637 GOA393603:GOB393637 GXW393603:GXX393637 HHS393603:HHT393637 HRO393603:HRP393637 IBK393603:IBL393637 ILG393603:ILH393637 IVC393603:IVD393637 JEY393603:JEZ393637 JOU393603:JOV393637 JYQ393603:JYR393637 KIM393603:KIN393637 KSI393603:KSJ393637 LCE393603:LCF393637 LMA393603:LMB393637 LVW393603:LVX393637 MFS393603:MFT393637 MPO393603:MPP393637 MZK393603:MZL393637 NJG393603:NJH393637 NTC393603:NTD393637 OCY393603:OCZ393637 OMU393603:OMV393637 OWQ393603:OWR393637 PGM393603:PGN393637 PQI393603:PQJ393637 QAE393603:QAF393637 QKA393603:QKB393637 QTW393603:QTX393637 RDS393603:RDT393637 RNO393603:RNP393637 RXK393603:RXL393637 SHG393603:SHH393637 SRC393603:SRD393637 TAY393603:TAZ393637 TKU393603:TKV393637 TUQ393603:TUR393637 UEM393603:UEN393637 UOI393603:UOJ393637 UYE393603:UYF393637 VIA393603:VIB393637 VRW393603:VRX393637 WBS393603:WBT393637 WLO393603:WLP393637 WVK393603:WVL393637 J459139:J459173 IY459139:IZ459173 SU459139:SV459173 ACQ459139:ACR459173 AMM459139:AMN459173 AWI459139:AWJ459173 BGE459139:BGF459173 BQA459139:BQB459173 BZW459139:BZX459173 CJS459139:CJT459173 CTO459139:CTP459173 DDK459139:DDL459173 DNG459139:DNH459173 DXC459139:DXD459173 EGY459139:EGZ459173 EQU459139:EQV459173 FAQ459139:FAR459173 FKM459139:FKN459173 FUI459139:FUJ459173 GEE459139:GEF459173 GOA459139:GOB459173 GXW459139:GXX459173 HHS459139:HHT459173 HRO459139:HRP459173 IBK459139:IBL459173 ILG459139:ILH459173 IVC459139:IVD459173 JEY459139:JEZ459173 JOU459139:JOV459173 JYQ459139:JYR459173 KIM459139:KIN459173 KSI459139:KSJ459173 LCE459139:LCF459173 LMA459139:LMB459173 LVW459139:LVX459173 MFS459139:MFT459173 MPO459139:MPP459173 MZK459139:MZL459173 NJG459139:NJH459173 NTC459139:NTD459173 OCY459139:OCZ459173 OMU459139:OMV459173 OWQ459139:OWR459173 PGM459139:PGN459173 PQI459139:PQJ459173 QAE459139:QAF459173 QKA459139:QKB459173 QTW459139:QTX459173 RDS459139:RDT459173 RNO459139:RNP459173 RXK459139:RXL459173 SHG459139:SHH459173 SRC459139:SRD459173 TAY459139:TAZ459173 TKU459139:TKV459173 TUQ459139:TUR459173 UEM459139:UEN459173 UOI459139:UOJ459173 UYE459139:UYF459173 VIA459139:VIB459173 VRW459139:VRX459173 WBS459139:WBT459173 WLO459139:WLP459173 WVK459139:WVL459173 J524675:J524709 IY524675:IZ524709 SU524675:SV524709 ACQ524675:ACR524709 AMM524675:AMN524709 AWI524675:AWJ524709 BGE524675:BGF524709 BQA524675:BQB524709 BZW524675:BZX524709 CJS524675:CJT524709 CTO524675:CTP524709 DDK524675:DDL524709 DNG524675:DNH524709 DXC524675:DXD524709 EGY524675:EGZ524709 EQU524675:EQV524709 FAQ524675:FAR524709 FKM524675:FKN524709 FUI524675:FUJ524709 GEE524675:GEF524709 GOA524675:GOB524709 GXW524675:GXX524709 HHS524675:HHT524709 HRO524675:HRP524709 IBK524675:IBL524709 ILG524675:ILH524709 IVC524675:IVD524709 JEY524675:JEZ524709 JOU524675:JOV524709 JYQ524675:JYR524709 KIM524675:KIN524709 KSI524675:KSJ524709 LCE524675:LCF524709 LMA524675:LMB524709 LVW524675:LVX524709 MFS524675:MFT524709 MPO524675:MPP524709 MZK524675:MZL524709 NJG524675:NJH524709 NTC524675:NTD524709 OCY524675:OCZ524709 OMU524675:OMV524709 OWQ524675:OWR524709 PGM524675:PGN524709 PQI524675:PQJ524709 QAE524675:QAF524709 QKA524675:QKB524709 QTW524675:QTX524709 RDS524675:RDT524709 RNO524675:RNP524709 RXK524675:RXL524709 SHG524675:SHH524709 SRC524675:SRD524709 TAY524675:TAZ524709 TKU524675:TKV524709 TUQ524675:TUR524709 UEM524675:UEN524709 UOI524675:UOJ524709 UYE524675:UYF524709 VIA524675:VIB524709 VRW524675:VRX524709 WBS524675:WBT524709 WLO524675:WLP524709 WVK524675:WVL524709 J590211:J590245 IY590211:IZ590245 SU590211:SV590245 ACQ590211:ACR590245 AMM590211:AMN590245 AWI590211:AWJ590245 BGE590211:BGF590245 BQA590211:BQB590245 BZW590211:BZX590245 CJS590211:CJT590245 CTO590211:CTP590245 DDK590211:DDL590245 DNG590211:DNH590245 DXC590211:DXD590245 EGY590211:EGZ590245 EQU590211:EQV590245 FAQ590211:FAR590245 FKM590211:FKN590245 FUI590211:FUJ590245 GEE590211:GEF590245 GOA590211:GOB590245 GXW590211:GXX590245 HHS590211:HHT590245 HRO590211:HRP590245 IBK590211:IBL590245 ILG590211:ILH590245 IVC590211:IVD590245 JEY590211:JEZ590245 JOU590211:JOV590245 JYQ590211:JYR590245 KIM590211:KIN590245 KSI590211:KSJ590245 LCE590211:LCF590245 LMA590211:LMB590245 LVW590211:LVX590245 MFS590211:MFT590245 MPO590211:MPP590245 MZK590211:MZL590245 NJG590211:NJH590245 NTC590211:NTD590245 OCY590211:OCZ590245 OMU590211:OMV590245 OWQ590211:OWR590245 PGM590211:PGN590245 PQI590211:PQJ590245 QAE590211:QAF590245 QKA590211:QKB590245 QTW590211:QTX590245 RDS590211:RDT590245 RNO590211:RNP590245 RXK590211:RXL590245 SHG590211:SHH590245 SRC590211:SRD590245 TAY590211:TAZ590245 TKU590211:TKV590245 TUQ590211:TUR590245 UEM590211:UEN590245 UOI590211:UOJ590245 UYE590211:UYF590245 VIA590211:VIB590245 VRW590211:VRX590245 WBS590211:WBT590245 WLO590211:WLP590245 WVK590211:WVL590245 J655747:J655781 IY655747:IZ655781 SU655747:SV655781 ACQ655747:ACR655781 AMM655747:AMN655781 AWI655747:AWJ655781 BGE655747:BGF655781 BQA655747:BQB655781 BZW655747:BZX655781 CJS655747:CJT655781 CTO655747:CTP655781 DDK655747:DDL655781 DNG655747:DNH655781 DXC655747:DXD655781 EGY655747:EGZ655781 EQU655747:EQV655781 FAQ655747:FAR655781 FKM655747:FKN655781 FUI655747:FUJ655781 GEE655747:GEF655781 GOA655747:GOB655781 GXW655747:GXX655781 HHS655747:HHT655781 HRO655747:HRP655781 IBK655747:IBL655781 ILG655747:ILH655781 IVC655747:IVD655781 JEY655747:JEZ655781 JOU655747:JOV655781 JYQ655747:JYR655781 KIM655747:KIN655781 KSI655747:KSJ655781 LCE655747:LCF655781 LMA655747:LMB655781 LVW655747:LVX655781 MFS655747:MFT655781 MPO655747:MPP655781 MZK655747:MZL655781 NJG655747:NJH655781 NTC655747:NTD655781 OCY655747:OCZ655781 OMU655747:OMV655781 OWQ655747:OWR655781 PGM655747:PGN655781 PQI655747:PQJ655781 QAE655747:QAF655781 QKA655747:QKB655781 QTW655747:QTX655781 RDS655747:RDT655781 RNO655747:RNP655781 RXK655747:RXL655781 SHG655747:SHH655781 SRC655747:SRD655781 TAY655747:TAZ655781 TKU655747:TKV655781 TUQ655747:TUR655781 UEM655747:UEN655781 UOI655747:UOJ655781 UYE655747:UYF655781 VIA655747:VIB655781 VRW655747:VRX655781 WBS655747:WBT655781 WLO655747:WLP655781 WVK655747:WVL655781 J721283:J721317 IY721283:IZ721317 SU721283:SV721317 ACQ721283:ACR721317 AMM721283:AMN721317 AWI721283:AWJ721317 BGE721283:BGF721317 BQA721283:BQB721317 BZW721283:BZX721317 CJS721283:CJT721317 CTO721283:CTP721317 DDK721283:DDL721317 DNG721283:DNH721317 DXC721283:DXD721317 EGY721283:EGZ721317 EQU721283:EQV721317 FAQ721283:FAR721317 FKM721283:FKN721317 FUI721283:FUJ721317 GEE721283:GEF721317 GOA721283:GOB721317 GXW721283:GXX721317 HHS721283:HHT721317 HRO721283:HRP721317 IBK721283:IBL721317 ILG721283:ILH721317 IVC721283:IVD721317 JEY721283:JEZ721317 JOU721283:JOV721317 JYQ721283:JYR721317 KIM721283:KIN721317 KSI721283:KSJ721317 LCE721283:LCF721317 LMA721283:LMB721317 LVW721283:LVX721317 MFS721283:MFT721317 MPO721283:MPP721317 MZK721283:MZL721317 NJG721283:NJH721317 NTC721283:NTD721317 OCY721283:OCZ721317 OMU721283:OMV721317 OWQ721283:OWR721317 PGM721283:PGN721317 PQI721283:PQJ721317 QAE721283:QAF721317 QKA721283:QKB721317 QTW721283:QTX721317 RDS721283:RDT721317 RNO721283:RNP721317 RXK721283:RXL721317 SHG721283:SHH721317 SRC721283:SRD721317 TAY721283:TAZ721317 TKU721283:TKV721317 TUQ721283:TUR721317 UEM721283:UEN721317 UOI721283:UOJ721317 UYE721283:UYF721317 VIA721283:VIB721317 VRW721283:VRX721317 WBS721283:WBT721317 WLO721283:WLP721317 WVK721283:WVL721317 J786819:J786853 IY786819:IZ786853 SU786819:SV786853 ACQ786819:ACR786853 AMM786819:AMN786853 AWI786819:AWJ786853 BGE786819:BGF786853 BQA786819:BQB786853 BZW786819:BZX786853 CJS786819:CJT786853 CTO786819:CTP786853 DDK786819:DDL786853 DNG786819:DNH786853 DXC786819:DXD786853 EGY786819:EGZ786853 EQU786819:EQV786853 FAQ786819:FAR786853 FKM786819:FKN786853 FUI786819:FUJ786853 GEE786819:GEF786853 GOA786819:GOB786853 GXW786819:GXX786853 HHS786819:HHT786853 HRO786819:HRP786853 IBK786819:IBL786853 ILG786819:ILH786853 IVC786819:IVD786853 JEY786819:JEZ786853 JOU786819:JOV786853 JYQ786819:JYR786853 KIM786819:KIN786853 KSI786819:KSJ786853 LCE786819:LCF786853 LMA786819:LMB786853 LVW786819:LVX786853 MFS786819:MFT786853 MPO786819:MPP786853 MZK786819:MZL786853 NJG786819:NJH786853 NTC786819:NTD786853 OCY786819:OCZ786853 OMU786819:OMV786853 OWQ786819:OWR786853 PGM786819:PGN786853 PQI786819:PQJ786853 QAE786819:QAF786853 QKA786819:QKB786853 QTW786819:QTX786853 RDS786819:RDT786853 RNO786819:RNP786853 RXK786819:RXL786853 SHG786819:SHH786853 SRC786819:SRD786853 TAY786819:TAZ786853 TKU786819:TKV786853 TUQ786819:TUR786853 UEM786819:UEN786853 UOI786819:UOJ786853 UYE786819:UYF786853 VIA786819:VIB786853 VRW786819:VRX786853 WBS786819:WBT786853 WLO786819:WLP786853 WVK786819:WVL786853 J852355:J852389 IY852355:IZ852389 SU852355:SV852389 ACQ852355:ACR852389 AMM852355:AMN852389 AWI852355:AWJ852389 BGE852355:BGF852389 BQA852355:BQB852389 BZW852355:BZX852389 CJS852355:CJT852389 CTO852355:CTP852389 DDK852355:DDL852389 DNG852355:DNH852389 DXC852355:DXD852389 EGY852355:EGZ852389 EQU852355:EQV852389 FAQ852355:FAR852389 FKM852355:FKN852389 FUI852355:FUJ852389 GEE852355:GEF852389 GOA852355:GOB852389 GXW852355:GXX852389 HHS852355:HHT852389 HRO852355:HRP852389 IBK852355:IBL852389 ILG852355:ILH852389 IVC852355:IVD852389 JEY852355:JEZ852389 JOU852355:JOV852389 JYQ852355:JYR852389 KIM852355:KIN852389 KSI852355:KSJ852389 LCE852355:LCF852389 LMA852355:LMB852389 LVW852355:LVX852389 MFS852355:MFT852389 MPO852355:MPP852389 MZK852355:MZL852389 NJG852355:NJH852389 NTC852355:NTD852389 OCY852355:OCZ852389 OMU852355:OMV852389 OWQ852355:OWR852389 PGM852355:PGN852389 PQI852355:PQJ852389 QAE852355:QAF852389 QKA852355:QKB852389 QTW852355:QTX852389 RDS852355:RDT852389 RNO852355:RNP852389 RXK852355:RXL852389 SHG852355:SHH852389 SRC852355:SRD852389 TAY852355:TAZ852389 TKU852355:TKV852389 TUQ852355:TUR852389 UEM852355:UEN852389 UOI852355:UOJ852389 UYE852355:UYF852389 VIA852355:VIB852389 VRW852355:VRX852389 WBS852355:WBT852389 WLO852355:WLP852389 WVK852355:WVL852389 J917891:J917925 IY917891:IZ917925 SU917891:SV917925 ACQ917891:ACR917925 AMM917891:AMN917925 AWI917891:AWJ917925 BGE917891:BGF917925 BQA917891:BQB917925 BZW917891:BZX917925 CJS917891:CJT917925 CTO917891:CTP917925 DDK917891:DDL917925 DNG917891:DNH917925 DXC917891:DXD917925 EGY917891:EGZ917925 EQU917891:EQV917925 FAQ917891:FAR917925 FKM917891:FKN917925 FUI917891:FUJ917925 GEE917891:GEF917925 GOA917891:GOB917925 GXW917891:GXX917925 HHS917891:HHT917925 HRO917891:HRP917925 IBK917891:IBL917925 ILG917891:ILH917925 IVC917891:IVD917925 JEY917891:JEZ917925 JOU917891:JOV917925 JYQ917891:JYR917925 KIM917891:KIN917925 KSI917891:KSJ917925 LCE917891:LCF917925 LMA917891:LMB917925 LVW917891:LVX917925 MFS917891:MFT917925 MPO917891:MPP917925 MZK917891:MZL917925 NJG917891:NJH917925 NTC917891:NTD917925 OCY917891:OCZ917925 OMU917891:OMV917925 OWQ917891:OWR917925 PGM917891:PGN917925 PQI917891:PQJ917925 QAE917891:QAF917925 QKA917891:QKB917925 QTW917891:QTX917925 RDS917891:RDT917925 RNO917891:RNP917925 RXK917891:RXL917925 SHG917891:SHH917925 SRC917891:SRD917925 TAY917891:TAZ917925 TKU917891:TKV917925 TUQ917891:TUR917925 UEM917891:UEN917925 UOI917891:UOJ917925 UYE917891:UYF917925 VIA917891:VIB917925 VRW917891:VRX917925 WBS917891:WBT917925 WLO917891:WLP917925 WVK917891:WVL917925 J983427:J983461 IY983427:IZ983461 SU983427:SV983461 ACQ983427:ACR983461 AMM983427:AMN983461 AWI983427:AWJ983461 BGE983427:BGF983461 BQA983427:BQB983461 BZW983427:BZX983461 CJS983427:CJT983461 CTO983427:CTP983461 DDK983427:DDL983461 DNG983427:DNH983461 DXC983427:DXD983461 EGY983427:EGZ983461 EQU983427:EQV983461 FAQ983427:FAR983461 FKM983427:FKN983461 FUI983427:FUJ983461 GEE983427:GEF983461 GOA983427:GOB983461 GXW983427:GXX983461 HHS983427:HHT983461 HRO983427:HRP983461 IBK983427:IBL983461 ILG983427:ILH983461 IVC983427:IVD983461 JEY983427:JEZ983461 JOU983427:JOV983461 JYQ983427:JYR983461 KIM983427:KIN983461 KSI983427:KSJ983461 LCE983427:LCF983461 LMA983427:LMB983461 LVW983427:LVX983461 MFS983427:MFT983461 MPO983427:MPP983461 MZK983427:MZL983461 NJG983427:NJH983461 NTC983427:NTD983461 OCY983427:OCZ983461 OMU983427:OMV983461 OWQ983427:OWR983461 PGM983427:PGN983461 PQI983427:PQJ983461 QAE983427:QAF983461 QKA983427:QKB983461 QTW983427:QTX983461 RDS983427:RDT983461 RNO983427:RNP983461 RXK983427:RXL983461 SHG983427:SHH983461 SRC983427:SRD983461 TAY983427:TAZ983461 TKU983427:TKV983461 TUQ983427:TUR983461 UEM983427:UEN983461 UOI983427:UOJ983461 UYE983427:UYF983461 VIA983427:VIB983461 VRW983427:VRX983461 WBS983427:WBT983461 WLO983427:WLP983461 WVK983427:WVL983461 G387:G421 IQ387:IR421 SM387:SN421 ACI387:ACJ421 AME387:AMF421 AWA387:AWB421 BFW387:BFX421 BPS387:BPT421 BZO387:BZP421 CJK387:CJL421 CTG387:CTH421 DDC387:DDD421 DMY387:DMZ421 DWU387:DWV421 EGQ387:EGR421 EQM387:EQN421 FAI387:FAJ421 FKE387:FKF421 FUA387:FUB421 GDW387:GDX421 GNS387:GNT421 GXO387:GXP421 HHK387:HHL421 HRG387:HRH421 IBC387:IBD421 IKY387:IKZ421 IUU387:IUV421 JEQ387:JER421 JOM387:JON421 JYI387:JYJ421 KIE387:KIF421 KSA387:KSB421 LBW387:LBX421 LLS387:LLT421 LVO387:LVP421 MFK387:MFL421 MPG387:MPH421 MZC387:MZD421 NIY387:NIZ421 NSU387:NSV421 OCQ387:OCR421 OMM387:OMN421 OWI387:OWJ421 PGE387:PGF421 PQA387:PQB421 PZW387:PZX421 QJS387:QJT421 QTO387:QTP421 RDK387:RDL421 RNG387:RNH421 RXC387:RXD421 SGY387:SGZ421 SQU387:SQV421 TAQ387:TAR421 TKM387:TKN421 TUI387:TUJ421 UEE387:UEF421 UOA387:UOB421 UXW387:UXX421 VHS387:VHT421 VRO387:VRP421 WBK387:WBL421 WLG387:WLH421 WVC387:WVD421 G65923:G65957 IQ65923:IR65957 SM65923:SN65957 ACI65923:ACJ65957 AME65923:AMF65957 AWA65923:AWB65957 BFW65923:BFX65957 BPS65923:BPT65957 BZO65923:BZP65957 CJK65923:CJL65957 CTG65923:CTH65957 DDC65923:DDD65957 DMY65923:DMZ65957 DWU65923:DWV65957 EGQ65923:EGR65957 EQM65923:EQN65957 FAI65923:FAJ65957 FKE65923:FKF65957 FUA65923:FUB65957 GDW65923:GDX65957 GNS65923:GNT65957 GXO65923:GXP65957 HHK65923:HHL65957 HRG65923:HRH65957 IBC65923:IBD65957 IKY65923:IKZ65957 IUU65923:IUV65957 JEQ65923:JER65957 JOM65923:JON65957 JYI65923:JYJ65957 KIE65923:KIF65957 KSA65923:KSB65957 LBW65923:LBX65957 LLS65923:LLT65957 LVO65923:LVP65957 MFK65923:MFL65957 MPG65923:MPH65957 MZC65923:MZD65957 NIY65923:NIZ65957 NSU65923:NSV65957 OCQ65923:OCR65957 OMM65923:OMN65957 OWI65923:OWJ65957 PGE65923:PGF65957 PQA65923:PQB65957 PZW65923:PZX65957 QJS65923:QJT65957 QTO65923:QTP65957 RDK65923:RDL65957 RNG65923:RNH65957 RXC65923:RXD65957 SGY65923:SGZ65957 SQU65923:SQV65957 TAQ65923:TAR65957 TKM65923:TKN65957 TUI65923:TUJ65957 UEE65923:UEF65957 UOA65923:UOB65957 UXW65923:UXX65957 VHS65923:VHT65957 VRO65923:VRP65957 WBK65923:WBL65957 WLG65923:WLH65957 WVC65923:WVD65957 G131459:G131493 IQ131459:IR131493 SM131459:SN131493 ACI131459:ACJ131493 AME131459:AMF131493 AWA131459:AWB131493 BFW131459:BFX131493 BPS131459:BPT131493 BZO131459:BZP131493 CJK131459:CJL131493 CTG131459:CTH131493 DDC131459:DDD131493 DMY131459:DMZ131493 DWU131459:DWV131493 EGQ131459:EGR131493 EQM131459:EQN131493 FAI131459:FAJ131493 FKE131459:FKF131493 FUA131459:FUB131493 GDW131459:GDX131493 GNS131459:GNT131493 GXO131459:GXP131493 HHK131459:HHL131493 HRG131459:HRH131493 IBC131459:IBD131493 IKY131459:IKZ131493 IUU131459:IUV131493 JEQ131459:JER131493 JOM131459:JON131493 JYI131459:JYJ131493 KIE131459:KIF131493 KSA131459:KSB131493 LBW131459:LBX131493 LLS131459:LLT131493 LVO131459:LVP131493 MFK131459:MFL131493 MPG131459:MPH131493 MZC131459:MZD131493 NIY131459:NIZ131493 NSU131459:NSV131493 OCQ131459:OCR131493 OMM131459:OMN131493 OWI131459:OWJ131493 PGE131459:PGF131493 PQA131459:PQB131493 PZW131459:PZX131493 QJS131459:QJT131493 QTO131459:QTP131493 RDK131459:RDL131493 RNG131459:RNH131493 RXC131459:RXD131493 SGY131459:SGZ131493 SQU131459:SQV131493 TAQ131459:TAR131493 TKM131459:TKN131493 TUI131459:TUJ131493 UEE131459:UEF131493 UOA131459:UOB131493 UXW131459:UXX131493 VHS131459:VHT131493 VRO131459:VRP131493 WBK131459:WBL131493 WLG131459:WLH131493 WVC131459:WVD131493 G196995:G197029 IQ196995:IR197029 SM196995:SN197029 ACI196995:ACJ197029 AME196995:AMF197029 AWA196995:AWB197029 BFW196995:BFX197029 BPS196995:BPT197029 BZO196995:BZP197029 CJK196995:CJL197029 CTG196995:CTH197029 DDC196995:DDD197029 DMY196995:DMZ197029 DWU196995:DWV197029 EGQ196995:EGR197029 EQM196995:EQN197029 FAI196995:FAJ197029 FKE196995:FKF197029 FUA196995:FUB197029 GDW196995:GDX197029 GNS196995:GNT197029 GXO196995:GXP197029 HHK196995:HHL197029 HRG196995:HRH197029 IBC196995:IBD197029 IKY196995:IKZ197029 IUU196995:IUV197029 JEQ196995:JER197029 JOM196995:JON197029 JYI196995:JYJ197029 KIE196995:KIF197029 KSA196995:KSB197029 LBW196995:LBX197029 LLS196995:LLT197029 LVO196995:LVP197029 MFK196995:MFL197029 MPG196995:MPH197029 MZC196995:MZD197029 NIY196995:NIZ197029 NSU196995:NSV197029 OCQ196995:OCR197029 OMM196995:OMN197029 OWI196995:OWJ197029 PGE196995:PGF197029 PQA196995:PQB197029 PZW196995:PZX197029 QJS196995:QJT197029 QTO196995:QTP197029 RDK196995:RDL197029 RNG196995:RNH197029 RXC196995:RXD197029 SGY196995:SGZ197029 SQU196995:SQV197029 TAQ196995:TAR197029 TKM196995:TKN197029 TUI196995:TUJ197029 UEE196995:UEF197029 UOA196995:UOB197029 UXW196995:UXX197029 VHS196995:VHT197029 VRO196995:VRP197029 WBK196995:WBL197029 WLG196995:WLH197029 WVC196995:WVD197029 G262531:G262565 IQ262531:IR262565 SM262531:SN262565 ACI262531:ACJ262565 AME262531:AMF262565 AWA262531:AWB262565 BFW262531:BFX262565 BPS262531:BPT262565 BZO262531:BZP262565 CJK262531:CJL262565 CTG262531:CTH262565 DDC262531:DDD262565 DMY262531:DMZ262565 DWU262531:DWV262565 EGQ262531:EGR262565 EQM262531:EQN262565 FAI262531:FAJ262565 FKE262531:FKF262565 FUA262531:FUB262565 GDW262531:GDX262565 GNS262531:GNT262565 GXO262531:GXP262565 HHK262531:HHL262565 HRG262531:HRH262565 IBC262531:IBD262565 IKY262531:IKZ262565 IUU262531:IUV262565 JEQ262531:JER262565 JOM262531:JON262565 JYI262531:JYJ262565 KIE262531:KIF262565 KSA262531:KSB262565 LBW262531:LBX262565 LLS262531:LLT262565 LVO262531:LVP262565 MFK262531:MFL262565 MPG262531:MPH262565 MZC262531:MZD262565 NIY262531:NIZ262565 NSU262531:NSV262565 OCQ262531:OCR262565 OMM262531:OMN262565 OWI262531:OWJ262565 PGE262531:PGF262565 PQA262531:PQB262565 PZW262531:PZX262565 QJS262531:QJT262565 QTO262531:QTP262565 RDK262531:RDL262565 RNG262531:RNH262565 RXC262531:RXD262565 SGY262531:SGZ262565 SQU262531:SQV262565 TAQ262531:TAR262565 TKM262531:TKN262565 TUI262531:TUJ262565 UEE262531:UEF262565 UOA262531:UOB262565 UXW262531:UXX262565 VHS262531:VHT262565 VRO262531:VRP262565 WBK262531:WBL262565 WLG262531:WLH262565 WVC262531:WVD262565 G328067:G328101 IQ328067:IR328101 SM328067:SN328101 ACI328067:ACJ328101 AME328067:AMF328101 AWA328067:AWB328101 BFW328067:BFX328101 BPS328067:BPT328101 BZO328067:BZP328101 CJK328067:CJL328101 CTG328067:CTH328101 DDC328067:DDD328101 DMY328067:DMZ328101 DWU328067:DWV328101 EGQ328067:EGR328101 EQM328067:EQN328101 FAI328067:FAJ328101 FKE328067:FKF328101 FUA328067:FUB328101 GDW328067:GDX328101 GNS328067:GNT328101 GXO328067:GXP328101 HHK328067:HHL328101 HRG328067:HRH328101 IBC328067:IBD328101 IKY328067:IKZ328101 IUU328067:IUV328101 JEQ328067:JER328101 JOM328067:JON328101 JYI328067:JYJ328101 KIE328067:KIF328101 KSA328067:KSB328101 LBW328067:LBX328101 LLS328067:LLT328101 LVO328067:LVP328101 MFK328067:MFL328101 MPG328067:MPH328101 MZC328067:MZD328101 NIY328067:NIZ328101 NSU328067:NSV328101 OCQ328067:OCR328101 OMM328067:OMN328101 OWI328067:OWJ328101 PGE328067:PGF328101 PQA328067:PQB328101 PZW328067:PZX328101 QJS328067:QJT328101 QTO328067:QTP328101 RDK328067:RDL328101 RNG328067:RNH328101 RXC328067:RXD328101 SGY328067:SGZ328101 SQU328067:SQV328101 TAQ328067:TAR328101 TKM328067:TKN328101 TUI328067:TUJ328101 UEE328067:UEF328101 UOA328067:UOB328101 UXW328067:UXX328101 VHS328067:VHT328101 VRO328067:VRP328101 WBK328067:WBL328101 WLG328067:WLH328101 WVC328067:WVD328101 G393603:G393637 IQ393603:IR393637 SM393603:SN393637 ACI393603:ACJ393637 AME393603:AMF393637 AWA393603:AWB393637 BFW393603:BFX393637 BPS393603:BPT393637 BZO393603:BZP393637 CJK393603:CJL393637 CTG393603:CTH393637 DDC393603:DDD393637 DMY393603:DMZ393637 DWU393603:DWV393637 EGQ393603:EGR393637 EQM393603:EQN393637 FAI393603:FAJ393637 FKE393603:FKF393637 FUA393603:FUB393637 GDW393603:GDX393637 GNS393603:GNT393637 GXO393603:GXP393637 HHK393603:HHL393637 HRG393603:HRH393637 IBC393603:IBD393637 IKY393603:IKZ393637 IUU393603:IUV393637 JEQ393603:JER393637 JOM393603:JON393637 JYI393603:JYJ393637 KIE393603:KIF393637 KSA393603:KSB393637 LBW393603:LBX393637 LLS393603:LLT393637 LVO393603:LVP393637 MFK393603:MFL393637 MPG393603:MPH393637 MZC393603:MZD393637 NIY393603:NIZ393637 NSU393603:NSV393637 OCQ393603:OCR393637 OMM393603:OMN393637 OWI393603:OWJ393637 PGE393603:PGF393637 PQA393603:PQB393637 PZW393603:PZX393637 QJS393603:QJT393637 QTO393603:QTP393637 RDK393603:RDL393637 RNG393603:RNH393637 RXC393603:RXD393637 SGY393603:SGZ393637 SQU393603:SQV393637 TAQ393603:TAR393637 TKM393603:TKN393637 TUI393603:TUJ393637 UEE393603:UEF393637 UOA393603:UOB393637 UXW393603:UXX393637 VHS393603:VHT393637 VRO393603:VRP393637 WBK393603:WBL393637 WLG393603:WLH393637 WVC393603:WVD393637 G459139:G459173 IQ459139:IR459173 SM459139:SN459173 ACI459139:ACJ459173 AME459139:AMF459173 AWA459139:AWB459173 BFW459139:BFX459173 BPS459139:BPT459173 BZO459139:BZP459173 CJK459139:CJL459173 CTG459139:CTH459173 DDC459139:DDD459173 DMY459139:DMZ459173 DWU459139:DWV459173 EGQ459139:EGR459173 EQM459139:EQN459173 FAI459139:FAJ459173 FKE459139:FKF459173 FUA459139:FUB459173 GDW459139:GDX459173 GNS459139:GNT459173 GXO459139:GXP459173 HHK459139:HHL459173 HRG459139:HRH459173 IBC459139:IBD459173 IKY459139:IKZ459173 IUU459139:IUV459173 JEQ459139:JER459173 JOM459139:JON459173 JYI459139:JYJ459173 KIE459139:KIF459173 KSA459139:KSB459173 LBW459139:LBX459173 LLS459139:LLT459173 LVO459139:LVP459173 MFK459139:MFL459173 MPG459139:MPH459173 MZC459139:MZD459173 NIY459139:NIZ459173 NSU459139:NSV459173 OCQ459139:OCR459173 OMM459139:OMN459173 OWI459139:OWJ459173 PGE459139:PGF459173 PQA459139:PQB459173 PZW459139:PZX459173 QJS459139:QJT459173 QTO459139:QTP459173 RDK459139:RDL459173 RNG459139:RNH459173 RXC459139:RXD459173 SGY459139:SGZ459173 SQU459139:SQV459173 TAQ459139:TAR459173 TKM459139:TKN459173 TUI459139:TUJ459173 UEE459139:UEF459173 UOA459139:UOB459173 UXW459139:UXX459173 VHS459139:VHT459173 VRO459139:VRP459173 WBK459139:WBL459173 WLG459139:WLH459173 WVC459139:WVD459173 G524675:G524709 IQ524675:IR524709 SM524675:SN524709 ACI524675:ACJ524709 AME524675:AMF524709 AWA524675:AWB524709 BFW524675:BFX524709 BPS524675:BPT524709 BZO524675:BZP524709 CJK524675:CJL524709 CTG524675:CTH524709 DDC524675:DDD524709 DMY524675:DMZ524709 DWU524675:DWV524709 EGQ524675:EGR524709 EQM524675:EQN524709 FAI524675:FAJ524709 FKE524675:FKF524709 FUA524675:FUB524709 GDW524675:GDX524709 GNS524675:GNT524709 GXO524675:GXP524709 HHK524675:HHL524709 HRG524675:HRH524709 IBC524675:IBD524709 IKY524675:IKZ524709 IUU524675:IUV524709 JEQ524675:JER524709 JOM524675:JON524709 JYI524675:JYJ524709 KIE524675:KIF524709 KSA524675:KSB524709 LBW524675:LBX524709 LLS524675:LLT524709 LVO524675:LVP524709 MFK524675:MFL524709 MPG524675:MPH524709 MZC524675:MZD524709 NIY524675:NIZ524709 NSU524675:NSV524709 OCQ524675:OCR524709 OMM524675:OMN524709 OWI524675:OWJ524709 PGE524675:PGF524709 PQA524675:PQB524709 PZW524675:PZX524709 QJS524675:QJT524709 QTO524675:QTP524709 RDK524675:RDL524709 RNG524675:RNH524709 RXC524675:RXD524709 SGY524675:SGZ524709 SQU524675:SQV524709 TAQ524675:TAR524709 TKM524675:TKN524709 TUI524675:TUJ524709 UEE524675:UEF524709 UOA524675:UOB524709 UXW524675:UXX524709 VHS524675:VHT524709 VRO524675:VRP524709 WBK524675:WBL524709 WLG524675:WLH524709 WVC524675:WVD524709 G590211:G590245 IQ590211:IR590245 SM590211:SN590245 ACI590211:ACJ590245 AME590211:AMF590245 AWA590211:AWB590245 BFW590211:BFX590245 BPS590211:BPT590245 BZO590211:BZP590245 CJK590211:CJL590245 CTG590211:CTH590245 DDC590211:DDD590245 DMY590211:DMZ590245 DWU590211:DWV590245 EGQ590211:EGR590245 EQM590211:EQN590245 FAI590211:FAJ590245 FKE590211:FKF590245 FUA590211:FUB590245 GDW590211:GDX590245 GNS590211:GNT590245 GXO590211:GXP590245 HHK590211:HHL590245 HRG590211:HRH590245 IBC590211:IBD590245 IKY590211:IKZ590245 IUU590211:IUV590245 JEQ590211:JER590245 JOM590211:JON590245 JYI590211:JYJ590245 KIE590211:KIF590245 KSA590211:KSB590245 LBW590211:LBX590245 LLS590211:LLT590245 LVO590211:LVP590245 MFK590211:MFL590245 MPG590211:MPH590245 MZC590211:MZD590245 NIY590211:NIZ590245 NSU590211:NSV590245 OCQ590211:OCR590245 OMM590211:OMN590245 OWI590211:OWJ590245 PGE590211:PGF590245 PQA590211:PQB590245 PZW590211:PZX590245 QJS590211:QJT590245 QTO590211:QTP590245 RDK590211:RDL590245 RNG590211:RNH590245 RXC590211:RXD590245 SGY590211:SGZ590245 SQU590211:SQV590245 TAQ590211:TAR590245 TKM590211:TKN590245 TUI590211:TUJ590245 UEE590211:UEF590245 UOA590211:UOB590245 UXW590211:UXX590245 VHS590211:VHT590245 VRO590211:VRP590245 WBK590211:WBL590245 WLG590211:WLH590245 WVC590211:WVD590245 G655747:G655781 IQ655747:IR655781 SM655747:SN655781 ACI655747:ACJ655781 AME655747:AMF655781 AWA655747:AWB655781 BFW655747:BFX655781 BPS655747:BPT655781 BZO655747:BZP655781 CJK655747:CJL655781 CTG655747:CTH655781 DDC655747:DDD655781 DMY655747:DMZ655781 DWU655747:DWV655781 EGQ655747:EGR655781 EQM655747:EQN655781 FAI655747:FAJ655781 FKE655747:FKF655781 FUA655747:FUB655781 GDW655747:GDX655781 GNS655747:GNT655781 GXO655747:GXP655781 HHK655747:HHL655781 HRG655747:HRH655781 IBC655747:IBD655781 IKY655747:IKZ655781 IUU655747:IUV655781 JEQ655747:JER655781 JOM655747:JON655781 JYI655747:JYJ655781 KIE655747:KIF655781 KSA655747:KSB655781 LBW655747:LBX655781 LLS655747:LLT655781 LVO655747:LVP655781 MFK655747:MFL655781 MPG655747:MPH655781 MZC655747:MZD655781 NIY655747:NIZ655781 NSU655747:NSV655781 OCQ655747:OCR655781 OMM655747:OMN655781 OWI655747:OWJ655781 PGE655747:PGF655781 PQA655747:PQB655781 PZW655747:PZX655781 QJS655747:QJT655781 QTO655747:QTP655781 RDK655747:RDL655781 RNG655747:RNH655781 RXC655747:RXD655781 SGY655747:SGZ655781 SQU655747:SQV655781 TAQ655747:TAR655781 TKM655747:TKN655781 TUI655747:TUJ655781 UEE655747:UEF655781 UOA655747:UOB655781 UXW655747:UXX655781 VHS655747:VHT655781 VRO655747:VRP655781 WBK655747:WBL655781 WLG655747:WLH655781 WVC655747:WVD655781 G721283:G721317 IQ721283:IR721317 SM721283:SN721317 ACI721283:ACJ721317 AME721283:AMF721317 AWA721283:AWB721317 BFW721283:BFX721317 BPS721283:BPT721317 BZO721283:BZP721317 CJK721283:CJL721317 CTG721283:CTH721317 DDC721283:DDD721317 DMY721283:DMZ721317 DWU721283:DWV721317 EGQ721283:EGR721317 EQM721283:EQN721317 FAI721283:FAJ721317 FKE721283:FKF721317 FUA721283:FUB721317 GDW721283:GDX721317 GNS721283:GNT721317 GXO721283:GXP721317 HHK721283:HHL721317 HRG721283:HRH721317 IBC721283:IBD721317 IKY721283:IKZ721317 IUU721283:IUV721317 JEQ721283:JER721317 JOM721283:JON721317 JYI721283:JYJ721317 KIE721283:KIF721317 KSA721283:KSB721317 LBW721283:LBX721317 LLS721283:LLT721317 LVO721283:LVP721317 MFK721283:MFL721317 MPG721283:MPH721317 MZC721283:MZD721317 NIY721283:NIZ721317 NSU721283:NSV721317 OCQ721283:OCR721317 OMM721283:OMN721317 OWI721283:OWJ721317 PGE721283:PGF721317 PQA721283:PQB721317 PZW721283:PZX721317 QJS721283:QJT721317 QTO721283:QTP721317 RDK721283:RDL721317 RNG721283:RNH721317 RXC721283:RXD721317 SGY721283:SGZ721317 SQU721283:SQV721317 TAQ721283:TAR721317 TKM721283:TKN721317 TUI721283:TUJ721317 UEE721283:UEF721317 UOA721283:UOB721317 UXW721283:UXX721317 VHS721283:VHT721317 VRO721283:VRP721317 WBK721283:WBL721317 WLG721283:WLH721317 WVC721283:WVD721317 G786819:G786853 IQ786819:IR786853 SM786819:SN786853 ACI786819:ACJ786853 AME786819:AMF786853 AWA786819:AWB786853 BFW786819:BFX786853 BPS786819:BPT786853 BZO786819:BZP786853 CJK786819:CJL786853 CTG786819:CTH786853 DDC786819:DDD786853 DMY786819:DMZ786853 DWU786819:DWV786853 EGQ786819:EGR786853 EQM786819:EQN786853 FAI786819:FAJ786853 FKE786819:FKF786853 FUA786819:FUB786853 GDW786819:GDX786853 GNS786819:GNT786853 GXO786819:GXP786853 HHK786819:HHL786853 HRG786819:HRH786853 IBC786819:IBD786853 IKY786819:IKZ786853 IUU786819:IUV786853 JEQ786819:JER786853 JOM786819:JON786853 JYI786819:JYJ786853 KIE786819:KIF786853 KSA786819:KSB786853 LBW786819:LBX786853 LLS786819:LLT786853 LVO786819:LVP786853 MFK786819:MFL786853 MPG786819:MPH786853 MZC786819:MZD786853 NIY786819:NIZ786853 NSU786819:NSV786853 OCQ786819:OCR786853 OMM786819:OMN786853 OWI786819:OWJ786853 PGE786819:PGF786853 PQA786819:PQB786853 PZW786819:PZX786853 QJS786819:QJT786853 QTO786819:QTP786853 RDK786819:RDL786853 RNG786819:RNH786853 RXC786819:RXD786853 SGY786819:SGZ786853 SQU786819:SQV786853 TAQ786819:TAR786853 TKM786819:TKN786853 TUI786819:TUJ786853 UEE786819:UEF786853 UOA786819:UOB786853 UXW786819:UXX786853 VHS786819:VHT786853 VRO786819:VRP786853 WBK786819:WBL786853 WLG786819:WLH786853 WVC786819:WVD786853 G852355:G852389 IQ852355:IR852389 SM852355:SN852389 ACI852355:ACJ852389 AME852355:AMF852389 AWA852355:AWB852389 BFW852355:BFX852389 BPS852355:BPT852389 BZO852355:BZP852389 CJK852355:CJL852389 CTG852355:CTH852389 DDC852355:DDD852389 DMY852355:DMZ852389 DWU852355:DWV852389 EGQ852355:EGR852389 EQM852355:EQN852389 FAI852355:FAJ852389 FKE852355:FKF852389 FUA852355:FUB852389 GDW852355:GDX852389 GNS852355:GNT852389 GXO852355:GXP852389 HHK852355:HHL852389 HRG852355:HRH852389 IBC852355:IBD852389 IKY852355:IKZ852389 IUU852355:IUV852389 JEQ852355:JER852389 JOM852355:JON852389 JYI852355:JYJ852389 KIE852355:KIF852389 KSA852355:KSB852389 LBW852355:LBX852389 LLS852355:LLT852389 LVO852355:LVP852389 MFK852355:MFL852389 MPG852355:MPH852389 MZC852355:MZD852389 NIY852355:NIZ852389 NSU852355:NSV852389 OCQ852355:OCR852389 OMM852355:OMN852389 OWI852355:OWJ852389 PGE852355:PGF852389 PQA852355:PQB852389 PZW852355:PZX852389 QJS852355:QJT852389 QTO852355:QTP852389 RDK852355:RDL852389 RNG852355:RNH852389 RXC852355:RXD852389 SGY852355:SGZ852389 SQU852355:SQV852389 TAQ852355:TAR852389 TKM852355:TKN852389 TUI852355:TUJ852389 UEE852355:UEF852389 UOA852355:UOB852389 UXW852355:UXX852389 VHS852355:VHT852389 VRO852355:VRP852389 WBK852355:WBL852389 WLG852355:WLH852389 WVC852355:WVD852389 G917891:G917925 IQ917891:IR917925 SM917891:SN917925 ACI917891:ACJ917925 AME917891:AMF917925 AWA917891:AWB917925 BFW917891:BFX917925 BPS917891:BPT917925 BZO917891:BZP917925 CJK917891:CJL917925 CTG917891:CTH917925 DDC917891:DDD917925 DMY917891:DMZ917925 DWU917891:DWV917925 EGQ917891:EGR917925 EQM917891:EQN917925 FAI917891:FAJ917925 FKE917891:FKF917925 FUA917891:FUB917925 GDW917891:GDX917925 GNS917891:GNT917925 GXO917891:GXP917925 HHK917891:HHL917925 HRG917891:HRH917925 IBC917891:IBD917925 IKY917891:IKZ917925 IUU917891:IUV917925 JEQ917891:JER917925 JOM917891:JON917925 JYI917891:JYJ917925 KIE917891:KIF917925 KSA917891:KSB917925 LBW917891:LBX917925 LLS917891:LLT917925 LVO917891:LVP917925 MFK917891:MFL917925 MPG917891:MPH917925 MZC917891:MZD917925 NIY917891:NIZ917925 NSU917891:NSV917925 OCQ917891:OCR917925 OMM917891:OMN917925 OWI917891:OWJ917925 PGE917891:PGF917925 PQA917891:PQB917925 PZW917891:PZX917925 QJS917891:QJT917925 QTO917891:QTP917925 RDK917891:RDL917925 RNG917891:RNH917925 RXC917891:RXD917925 SGY917891:SGZ917925 SQU917891:SQV917925 TAQ917891:TAR917925 TKM917891:TKN917925 TUI917891:TUJ917925 UEE917891:UEF917925 UOA917891:UOB917925 UXW917891:UXX917925 VHS917891:VHT917925 VRO917891:VRP917925 WBK917891:WBL917925 WLG917891:WLH917925 WVC917891:WVD917925 G983427:G983461 IQ983427:IR983461 SM983427:SN983461 ACI983427:ACJ983461 AME983427:AMF983461 AWA983427:AWB983461 BFW983427:BFX983461 BPS983427:BPT983461 BZO983427:BZP983461 CJK983427:CJL983461 CTG983427:CTH983461 DDC983427:DDD983461 DMY983427:DMZ983461 DWU983427:DWV983461 EGQ983427:EGR983461 EQM983427:EQN983461 FAI983427:FAJ983461 FKE983427:FKF983461 FUA983427:FUB983461 GDW983427:GDX983461 GNS983427:GNT983461 GXO983427:GXP983461 HHK983427:HHL983461 HRG983427:HRH983461 IBC983427:IBD983461 IKY983427:IKZ983461 IUU983427:IUV983461 JEQ983427:JER983461 JOM983427:JON983461 JYI983427:JYJ983461 KIE983427:KIF983461 KSA983427:KSB983461 LBW983427:LBX983461 LLS983427:LLT983461 LVO983427:LVP983461 MFK983427:MFL983461 MPG983427:MPH983461 MZC983427:MZD983461 NIY983427:NIZ983461 NSU983427:NSV983461 OCQ983427:OCR983461 OMM983427:OMN983461 OWI983427:OWJ983461 PGE983427:PGF983461 PQA983427:PQB983461 PZW983427:PZX983461 QJS983427:QJT983461 QTO983427:QTP983461 RDK983427:RDL983461 RNG983427:RNH983461 RXC983427:RXD983461 SGY983427:SGZ983461 SQU983427:SQV983461 TAQ983427:TAR983461 TKM983427:TKN983461 TUI983427:TUJ983461 UEE983427:UEF983461 UOA983427:UOB983461 UXW983427:UXX983461 VHS983427:VHT983461 VRO983427:VRP983461 WBK983427:WBL983461 WLG983427:WLH983461 WVC983427:WVD983461 J434:J468 IY434:IZ468 SU434:SV468 ACQ434:ACR468 AMM434:AMN468 AWI434:AWJ468 BGE434:BGF468 BQA434:BQB468 BZW434:BZX468 CJS434:CJT468 CTO434:CTP468 DDK434:DDL468 DNG434:DNH468 DXC434:DXD468 EGY434:EGZ468 EQU434:EQV468 FAQ434:FAR468 FKM434:FKN468 FUI434:FUJ468 GEE434:GEF468 GOA434:GOB468 GXW434:GXX468 HHS434:HHT468 HRO434:HRP468 IBK434:IBL468 ILG434:ILH468 IVC434:IVD468 JEY434:JEZ468 JOU434:JOV468 JYQ434:JYR468 KIM434:KIN468 KSI434:KSJ468 LCE434:LCF468 LMA434:LMB468 LVW434:LVX468 MFS434:MFT468 MPO434:MPP468 MZK434:MZL468 NJG434:NJH468 NTC434:NTD468 OCY434:OCZ468 OMU434:OMV468 OWQ434:OWR468 PGM434:PGN468 PQI434:PQJ468 QAE434:QAF468 QKA434:QKB468 QTW434:QTX468 RDS434:RDT468 RNO434:RNP468 RXK434:RXL468 SHG434:SHH468 SRC434:SRD468 TAY434:TAZ468 TKU434:TKV468 TUQ434:TUR468 UEM434:UEN468 UOI434:UOJ468 UYE434:UYF468 VIA434:VIB468 VRW434:VRX468 WBS434:WBT468 WLO434:WLP468 WVK434:WVL468 J65970:J66004 IY65970:IZ66004 SU65970:SV66004 ACQ65970:ACR66004 AMM65970:AMN66004 AWI65970:AWJ66004 BGE65970:BGF66004 BQA65970:BQB66004 BZW65970:BZX66004 CJS65970:CJT66004 CTO65970:CTP66004 DDK65970:DDL66004 DNG65970:DNH66004 DXC65970:DXD66004 EGY65970:EGZ66004 EQU65970:EQV66004 FAQ65970:FAR66004 FKM65970:FKN66004 FUI65970:FUJ66004 GEE65970:GEF66004 GOA65970:GOB66004 GXW65970:GXX66004 HHS65970:HHT66004 HRO65970:HRP66004 IBK65970:IBL66004 ILG65970:ILH66004 IVC65970:IVD66004 JEY65970:JEZ66004 JOU65970:JOV66004 JYQ65970:JYR66004 KIM65970:KIN66004 KSI65970:KSJ66004 LCE65970:LCF66004 LMA65970:LMB66004 LVW65970:LVX66004 MFS65970:MFT66004 MPO65970:MPP66004 MZK65970:MZL66004 NJG65970:NJH66004 NTC65970:NTD66004 OCY65970:OCZ66004 OMU65970:OMV66004 OWQ65970:OWR66004 PGM65970:PGN66004 PQI65970:PQJ66004 QAE65970:QAF66004 QKA65970:QKB66004 QTW65970:QTX66004 RDS65970:RDT66004 RNO65970:RNP66004 RXK65970:RXL66004 SHG65970:SHH66004 SRC65970:SRD66004 TAY65970:TAZ66004 TKU65970:TKV66004 TUQ65970:TUR66004 UEM65970:UEN66004 UOI65970:UOJ66004 UYE65970:UYF66004 VIA65970:VIB66004 VRW65970:VRX66004 WBS65970:WBT66004 WLO65970:WLP66004 WVK65970:WVL66004 J131506:J131540 IY131506:IZ131540 SU131506:SV131540 ACQ131506:ACR131540 AMM131506:AMN131540 AWI131506:AWJ131540 BGE131506:BGF131540 BQA131506:BQB131540 BZW131506:BZX131540 CJS131506:CJT131540 CTO131506:CTP131540 DDK131506:DDL131540 DNG131506:DNH131540 DXC131506:DXD131540 EGY131506:EGZ131540 EQU131506:EQV131540 FAQ131506:FAR131540 FKM131506:FKN131540 FUI131506:FUJ131540 GEE131506:GEF131540 GOA131506:GOB131540 GXW131506:GXX131540 HHS131506:HHT131540 HRO131506:HRP131540 IBK131506:IBL131540 ILG131506:ILH131540 IVC131506:IVD131540 JEY131506:JEZ131540 JOU131506:JOV131540 JYQ131506:JYR131540 KIM131506:KIN131540 KSI131506:KSJ131540 LCE131506:LCF131540 LMA131506:LMB131540 LVW131506:LVX131540 MFS131506:MFT131540 MPO131506:MPP131540 MZK131506:MZL131540 NJG131506:NJH131540 NTC131506:NTD131540 OCY131506:OCZ131540 OMU131506:OMV131540 OWQ131506:OWR131540 PGM131506:PGN131540 PQI131506:PQJ131540 QAE131506:QAF131540 QKA131506:QKB131540 QTW131506:QTX131540 RDS131506:RDT131540 RNO131506:RNP131540 RXK131506:RXL131540 SHG131506:SHH131540 SRC131506:SRD131540 TAY131506:TAZ131540 TKU131506:TKV131540 TUQ131506:TUR131540 UEM131506:UEN131540 UOI131506:UOJ131540 UYE131506:UYF131540 VIA131506:VIB131540 VRW131506:VRX131540 WBS131506:WBT131540 WLO131506:WLP131540 WVK131506:WVL131540 J197042:J197076 IY197042:IZ197076 SU197042:SV197076 ACQ197042:ACR197076 AMM197042:AMN197076 AWI197042:AWJ197076 BGE197042:BGF197076 BQA197042:BQB197076 BZW197042:BZX197076 CJS197042:CJT197076 CTO197042:CTP197076 DDK197042:DDL197076 DNG197042:DNH197076 DXC197042:DXD197076 EGY197042:EGZ197076 EQU197042:EQV197076 FAQ197042:FAR197076 FKM197042:FKN197076 FUI197042:FUJ197076 GEE197042:GEF197076 GOA197042:GOB197076 GXW197042:GXX197076 HHS197042:HHT197076 HRO197042:HRP197076 IBK197042:IBL197076 ILG197042:ILH197076 IVC197042:IVD197076 JEY197042:JEZ197076 JOU197042:JOV197076 JYQ197042:JYR197076 KIM197042:KIN197076 KSI197042:KSJ197076 LCE197042:LCF197076 LMA197042:LMB197076 LVW197042:LVX197076 MFS197042:MFT197076 MPO197042:MPP197076 MZK197042:MZL197076 NJG197042:NJH197076 NTC197042:NTD197076 OCY197042:OCZ197076 OMU197042:OMV197076 OWQ197042:OWR197076 PGM197042:PGN197076 PQI197042:PQJ197076 QAE197042:QAF197076 QKA197042:QKB197076 QTW197042:QTX197076 RDS197042:RDT197076 RNO197042:RNP197076 RXK197042:RXL197076 SHG197042:SHH197076 SRC197042:SRD197076 TAY197042:TAZ197076 TKU197042:TKV197076 TUQ197042:TUR197076 UEM197042:UEN197076 UOI197042:UOJ197076 UYE197042:UYF197076 VIA197042:VIB197076 VRW197042:VRX197076 WBS197042:WBT197076 WLO197042:WLP197076 WVK197042:WVL197076 J262578:J262612 IY262578:IZ262612 SU262578:SV262612 ACQ262578:ACR262612 AMM262578:AMN262612 AWI262578:AWJ262612 BGE262578:BGF262612 BQA262578:BQB262612 BZW262578:BZX262612 CJS262578:CJT262612 CTO262578:CTP262612 DDK262578:DDL262612 DNG262578:DNH262612 DXC262578:DXD262612 EGY262578:EGZ262612 EQU262578:EQV262612 FAQ262578:FAR262612 FKM262578:FKN262612 FUI262578:FUJ262612 GEE262578:GEF262612 GOA262578:GOB262612 GXW262578:GXX262612 HHS262578:HHT262612 HRO262578:HRP262612 IBK262578:IBL262612 ILG262578:ILH262612 IVC262578:IVD262612 JEY262578:JEZ262612 JOU262578:JOV262612 JYQ262578:JYR262612 KIM262578:KIN262612 KSI262578:KSJ262612 LCE262578:LCF262612 LMA262578:LMB262612 LVW262578:LVX262612 MFS262578:MFT262612 MPO262578:MPP262612 MZK262578:MZL262612 NJG262578:NJH262612 NTC262578:NTD262612 OCY262578:OCZ262612 OMU262578:OMV262612 OWQ262578:OWR262612 PGM262578:PGN262612 PQI262578:PQJ262612 QAE262578:QAF262612 QKA262578:QKB262612 QTW262578:QTX262612 RDS262578:RDT262612 RNO262578:RNP262612 RXK262578:RXL262612 SHG262578:SHH262612 SRC262578:SRD262612 TAY262578:TAZ262612 TKU262578:TKV262612 TUQ262578:TUR262612 UEM262578:UEN262612 UOI262578:UOJ262612 UYE262578:UYF262612 VIA262578:VIB262612 VRW262578:VRX262612 WBS262578:WBT262612 WLO262578:WLP262612 WVK262578:WVL262612 J328114:J328148 IY328114:IZ328148 SU328114:SV328148 ACQ328114:ACR328148 AMM328114:AMN328148 AWI328114:AWJ328148 BGE328114:BGF328148 BQA328114:BQB328148 BZW328114:BZX328148 CJS328114:CJT328148 CTO328114:CTP328148 DDK328114:DDL328148 DNG328114:DNH328148 DXC328114:DXD328148 EGY328114:EGZ328148 EQU328114:EQV328148 FAQ328114:FAR328148 FKM328114:FKN328148 FUI328114:FUJ328148 GEE328114:GEF328148 GOA328114:GOB328148 GXW328114:GXX328148 HHS328114:HHT328148 HRO328114:HRP328148 IBK328114:IBL328148 ILG328114:ILH328148 IVC328114:IVD328148 JEY328114:JEZ328148 JOU328114:JOV328148 JYQ328114:JYR328148 KIM328114:KIN328148 KSI328114:KSJ328148 LCE328114:LCF328148 LMA328114:LMB328148 LVW328114:LVX328148 MFS328114:MFT328148 MPO328114:MPP328148 MZK328114:MZL328148 NJG328114:NJH328148 NTC328114:NTD328148 OCY328114:OCZ328148 OMU328114:OMV328148 OWQ328114:OWR328148 PGM328114:PGN328148 PQI328114:PQJ328148 QAE328114:QAF328148 QKA328114:QKB328148 QTW328114:QTX328148 RDS328114:RDT328148 RNO328114:RNP328148 RXK328114:RXL328148 SHG328114:SHH328148 SRC328114:SRD328148 TAY328114:TAZ328148 TKU328114:TKV328148 TUQ328114:TUR328148 UEM328114:UEN328148 UOI328114:UOJ328148 UYE328114:UYF328148 VIA328114:VIB328148 VRW328114:VRX328148 WBS328114:WBT328148 WLO328114:WLP328148 WVK328114:WVL328148 J393650:J393684 IY393650:IZ393684 SU393650:SV393684 ACQ393650:ACR393684 AMM393650:AMN393684 AWI393650:AWJ393684 BGE393650:BGF393684 BQA393650:BQB393684 BZW393650:BZX393684 CJS393650:CJT393684 CTO393650:CTP393684 DDK393650:DDL393684 DNG393650:DNH393684 DXC393650:DXD393684 EGY393650:EGZ393684 EQU393650:EQV393684 FAQ393650:FAR393684 FKM393650:FKN393684 FUI393650:FUJ393684 GEE393650:GEF393684 GOA393650:GOB393684 GXW393650:GXX393684 HHS393650:HHT393684 HRO393650:HRP393684 IBK393650:IBL393684 ILG393650:ILH393684 IVC393650:IVD393684 JEY393650:JEZ393684 JOU393650:JOV393684 JYQ393650:JYR393684 KIM393650:KIN393684 KSI393650:KSJ393684 LCE393650:LCF393684 LMA393650:LMB393684 LVW393650:LVX393684 MFS393650:MFT393684 MPO393650:MPP393684 MZK393650:MZL393684 NJG393650:NJH393684 NTC393650:NTD393684 OCY393650:OCZ393684 OMU393650:OMV393684 OWQ393650:OWR393684 PGM393650:PGN393684 PQI393650:PQJ393684 QAE393650:QAF393684 QKA393650:QKB393684 QTW393650:QTX393684 RDS393650:RDT393684 RNO393650:RNP393684 RXK393650:RXL393684 SHG393650:SHH393684 SRC393650:SRD393684 TAY393650:TAZ393684 TKU393650:TKV393684 TUQ393650:TUR393684 UEM393650:UEN393684 UOI393650:UOJ393684 UYE393650:UYF393684 VIA393650:VIB393684 VRW393650:VRX393684 WBS393650:WBT393684 WLO393650:WLP393684 WVK393650:WVL393684 J459186:J459220 IY459186:IZ459220 SU459186:SV459220 ACQ459186:ACR459220 AMM459186:AMN459220 AWI459186:AWJ459220 BGE459186:BGF459220 BQA459186:BQB459220 BZW459186:BZX459220 CJS459186:CJT459220 CTO459186:CTP459220 DDK459186:DDL459220 DNG459186:DNH459220 DXC459186:DXD459220 EGY459186:EGZ459220 EQU459186:EQV459220 FAQ459186:FAR459220 FKM459186:FKN459220 FUI459186:FUJ459220 GEE459186:GEF459220 GOA459186:GOB459220 GXW459186:GXX459220 HHS459186:HHT459220 HRO459186:HRP459220 IBK459186:IBL459220 ILG459186:ILH459220 IVC459186:IVD459220 JEY459186:JEZ459220 JOU459186:JOV459220 JYQ459186:JYR459220 KIM459186:KIN459220 KSI459186:KSJ459220 LCE459186:LCF459220 LMA459186:LMB459220 LVW459186:LVX459220 MFS459186:MFT459220 MPO459186:MPP459220 MZK459186:MZL459220 NJG459186:NJH459220 NTC459186:NTD459220 OCY459186:OCZ459220 OMU459186:OMV459220 OWQ459186:OWR459220 PGM459186:PGN459220 PQI459186:PQJ459220 QAE459186:QAF459220 QKA459186:QKB459220 QTW459186:QTX459220 RDS459186:RDT459220 RNO459186:RNP459220 RXK459186:RXL459220 SHG459186:SHH459220 SRC459186:SRD459220 TAY459186:TAZ459220 TKU459186:TKV459220 TUQ459186:TUR459220 UEM459186:UEN459220 UOI459186:UOJ459220 UYE459186:UYF459220 VIA459186:VIB459220 VRW459186:VRX459220 WBS459186:WBT459220 WLO459186:WLP459220 WVK459186:WVL459220 J524722:J524756 IY524722:IZ524756 SU524722:SV524756 ACQ524722:ACR524756 AMM524722:AMN524756 AWI524722:AWJ524756 BGE524722:BGF524756 BQA524722:BQB524756 BZW524722:BZX524756 CJS524722:CJT524756 CTO524722:CTP524756 DDK524722:DDL524756 DNG524722:DNH524756 DXC524722:DXD524756 EGY524722:EGZ524756 EQU524722:EQV524756 FAQ524722:FAR524756 FKM524722:FKN524756 FUI524722:FUJ524756 GEE524722:GEF524756 GOA524722:GOB524756 GXW524722:GXX524756 HHS524722:HHT524756 HRO524722:HRP524756 IBK524722:IBL524756 ILG524722:ILH524756 IVC524722:IVD524756 JEY524722:JEZ524756 JOU524722:JOV524756 JYQ524722:JYR524756 KIM524722:KIN524756 KSI524722:KSJ524756 LCE524722:LCF524756 LMA524722:LMB524756 LVW524722:LVX524756 MFS524722:MFT524756 MPO524722:MPP524756 MZK524722:MZL524756 NJG524722:NJH524756 NTC524722:NTD524756 OCY524722:OCZ524756 OMU524722:OMV524756 OWQ524722:OWR524756 PGM524722:PGN524756 PQI524722:PQJ524756 QAE524722:QAF524756 QKA524722:QKB524756 QTW524722:QTX524756 RDS524722:RDT524756 RNO524722:RNP524756 RXK524722:RXL524756 SHG524722:SHH524756 SRC524722:SRD524756 TAY524722:TAZ524756 TKU524722:TKV524756 TUQ524722:TUR524756 UEM524722:UEN524756 UOI524722:UOJ524756 UYE524722:UYF524756 VIA524722:VIB524756 VRW524722:VRX524756 WBS524722:WBT524756 WLO524722:WLP524756 WVK524722:WVL524756 J590258:J590292 IY590258:IZ590292 SU590258:SV590292 ACQ590258:ACR590292 AMM590258:AMN590292 AWI590258:AWJ590292 BGE590258:BGF590292 BQA590258:BQB590292 BZW590258:BZX590292 CJS590258:CJT590292 CTO590258:CTP590292 DDK590258:DDL590292 DNG590258:DNH590292 DXC590258:DXD590292 EGY590258:EGZ590292 EQU590258:EQV590292 FAQ590258:FAR590292 FKM590258:FKN590292 FUI590258:FUJ590292 GEE590258:GEF590292 GOA590258:GOB590292 GXW590258:GXX590292 HHS590258:HHT590292 HRO590258:HRP590292 IBK590258:IBL590292 ILG590258:ILH590292 IVC590258:IVD590292 JEY590258:JEZ590292 JOU590258:JOV590292 JYQ590258:JYR590292 KIM590258:KIN590292 KSI590258:KSJ590292 LCE590258:LCF590292 LMA590258:LMB590292 LVW590258:LVX590292 MFS590258:MFT590292 MPO590258:MPP590292 MZK590258:MZL590292 NJG590258:NJH590292 NTC590258:NTD590292 OCY590258:OCZ590292 OMU590258:OMV590292 OWQ590258:OWR590292 PGM590258:PGN590292 PQI590258:PQJ590292 QAE590258:QAF590292 QKA590258:QKB590292 QTW590258:QTX590292 RDS590258:RDT590292 RNO590258:RNP590292 RXK590258:RXL590292 SHG590258:SHH590292 SRC590258:SRD590292 TAY590258:TAZ590292 TKU590258:TKV590292 TUQ590258:TUR590292 UEM590258:UEN590292 UOI590258:UOJ590292 UYE590258:UYF590292 VIA590258:VIB590292 VRW590258:VRX590292 WBS590258:WBT590292 WLO590258:WLP590292 WVK590258:WVL590292 J655794:J655828 IY655794:IZ655828 SU655794:SV655828 ACQ655794:ACR655828 AMM655794:AMN655828 AWI655794:AWJ655828 BGE655794:BGF655828 BQA655794:BQB655828 BZW655794:BZX655828 CJS655794:CJT655828 CTO655794:CTP655828 DDK655794:DDL655828 DNG655794:DNH655828 DXC655794:DXD655828 EGY655794:EGZ655828 EQU655794:EQV655828 FAQ655794:FAR655828 FKM655794:FKN655828 FUI655794:FUJ655828 GEE655794:GEF655828 GOA655794:GOB655828 GXW655794:GXX655828 HHS655794:HHT655828 HRO655794:HRP655828 IBK655794:IBL655828 ILG655794:ILH655828 IVC655794:IVD655828 JEY655794:JEZ655828 JOU655794:JOV655828 JYQ655794:JYR655828 KIM655794:KIN655828 KSI655794:KSJ655828 LCE655794:LCF655828 LMA655794:LMB655828 LVW655794:LVX655828 MFS655794:MFT655828 MPO655794:MPP655828 MZK655794:MZL655828 NJG655794:NJH655828 NTC655794:NTD655828 OCY655794:OCZ655828 OMU655794:OMV655828 OWQ655794:OWR655828 PGM655794:PGN655828 PQI655794:PQJ655828 QAE655794:QAF655828 QKA655794:QKB655828 QTW655794:QTX655828 RDS655794:RDT655828 RNO655794:RNP655828 RXK655794:RXL655828 SHG655794:SHH655828 SRC655794:SRD655828 TAY655794:TAZ655828 TKU655794:TKV655828 TUQ655794:TUR655828 UEM655794:UEN655828 UOI655794:UOJ655828 UYE655794:UYF655828 VIA655794:VIB655828 VRW655794:VRX655828 WBS655794:WBT655828 WLO655794:WLP655828 WVK655794:WVL655828 J721330:J721364 IY721330:IZ721364 SU721330:SV721364 ACQ721330:ACR721364 AMM721330:AMN721364 AWI721330:AWJ721364 BGE721330:BGF721364 BQA721330:BQB721364 BZW721330:BZX721364 CJS721330:CJT721364 CTO721330:CTP721364 DDK721330:DDL721364 DNG721330:DNH721364 DXC721330:DXD721364 EGY721330:EGZ721364 EQU721330:EQV721364 FAQ721330:FAR721364 FKM721330:FKN721364 FUI721330:FUJ721364 GEE721330:GEF721364 GOA721330:GOB721364 GXW721330:GXX721364 HHS721330:HHT721364 HRO721330:HRP721364 IBK721330:IBL721364 ILG721330:ILH721364 IVC721330:IVD721364 JEY721330:JEZ721364 JOU721330:JOV721364 JYQ721330:JYR721364 KIM721330:KIN721364 KSI721330:KSJ721364 LCE721330:LCF721364 LMA721330:LMB721364 LVW721330:LVX721364 MFS721330:MFT721364 MPO721330:MPP721364 MZK721330:MZL721364 NJG721330:NJH721364 NTC721330:NTD721364 OCY721330:OCZ721364 OMU721330:OMV721364 OWQ721330:OWR721364 PGM721330:PGN721364 PQI721330:PQJ721364 QAE721330:QAF721364 QKA721330:QKB721364 QTW721330:QTX721364 RDS721330:RDT721364 RNO721330:RNP721364 RXK721330:RXL721364 SHG721330:SHH721364 SRC721330:SRD721364 TAY721330:TAZ721364 TKU721330:TKV721364 TUQ721330:TUR721364 UEM721330:UEN721364 UOI721330:UOJ721364 UYE721330:UYF721364 VIA721330:VIB721364 VRW721330:VRX721364 WBS721330:WBT721364 WLO721330:WLP721364 WVK721330:WVL721364 J786866:J786900 IY786866:IZ786900 SU786866:SV786900 ACQ786866:ACR786900 AMM786866:AMN786900 AWI786866:AWJ786900 BGE786866:BGF786900 BQA786866:BQB786900 BZW786866:BZX786900 CJS786866:CJT786900 CTO786866:CTP786900 DDK786866:DDL786900 DNG786866:DNH786900 DXC786866:DXD786900 EGY786866:EGZ786900 EQU786866:EQV786900 FAQ786866:FAR786900 FKM786866:FKN786900 FUI786866:FUJ786900 GEE786866:GEF786900 GOA786866:GOB786900 GXW786866:GXX786900 HHS786866:HHT786900 HRO786866:HRP786900 IBK786866:IBL786900 ILG786866:ILH786900 IVC786866:IVD786900 JEY786866:JEZ786900 JOU786866:JOV786900 JYQ786866:JYR786900 KIM786866:KIN786900 KSI786866:KSJ786900 LCE786866:LCF786900 LMA786866:LMB786900 LVW786866:LVX786900 MFS786866:MFT786900 MPO786866:MPP786900 MZK786866:MZL786900 NJG786866:NJH786900 NTC786866:NTD786900 OCY786866:OCZ786900 OMU786866:OMV786900 OWQ786866:OWR786900 PGM786866:PGN786900 PQI786866:PQJ786900 QAE786866:QAF786900 QKA786866:QKB786900 QTW786866:QTX786900 RDS786866:RDT786900 RNO786866:RNP786900 RXK786866:RXL786900 SHG786866:SHH786900 SRC786866:SRD786900 TAY786866:TAZ786900 TKU786866:TKV786900 TUQ786866:TUR786900 UEM786866:UEN786900 UOI786866:UOJ786900 UYE786866:UYF786900 VIA786866:VIB786900 VRW786866:VRX786900 WBS786866:WBT786900 WLO786866:WLP786900 WVK786866:WVL786900 J852402:J852436 IY852402:IZ852436 SU852402:SV852436 ACQ852402:ACR852436 AMM852402:AMN852436 AWI852402:AWJ852436 BGE852402:BGF852436 BQA852402:BQB852436 BZW852402:BZX852436 CJS852402:CJT852436 CTO852402:CTP852436 DDK852402:DDL852436 DNG852402:DNH852436 DXC852402:DXD852436 EGY852402:EGZ852436 EQU852402:EQV852436 FAQ852402:FAR852436 FKM852402:FKN852436 FUI852402:FUJ852436 GEE852402:GEF852436 GOA852402:GOB852436 GXW852402:GXX852436 HHS852402:HHT852436 HRO852402:HRP852436 IBK852402:IBL852436 ILG852402:ILH852436 IVC852402:IVD852436 JEY852402:JEZ852436 JOU852402:JOV852436 JYQ852402:JYR852436 KIM852402:KIN852436 KSI852402:KSJ852436 LCE852402:LCF852436 LMA852402:LMB852436 LVW852402:LVX852436 MFS852402:MFT852436 MPO852402:MPP852436 MZK852402:MZL852436 NJG852402:NJH852436 NTC852402:NTD852436 OCY852402:OCZ852436 OMU852402:OMV852436 OWQ852402:OWR852436 PGM852402:PGN852436 PQI852402:PQJ852436 QAE852402:QAF852436 QKA852402:QKB852436 QTW852402:QTX852436 RDS852402:RDT852436 RNO852402:RNP852436 RXK852402:RXL852436 SHG852402:SHH852436 SRC852402:SRD852436 TAY852402:TAZ852436 TKU852402:TKV852436 TUQ852402:TUR852436 UEM852402:UEN852436 UOI852402:UOJ852436 UYE852402:UYF852436 VIA852402:VIB852436 VRW852402:VRX852436 WBS852402:WBT852436 WLO852402:WLP852436 WVK852402:WVL852436 J917938:J917972 IY917938:IZ917972 SU917938:SV917972 ACQ917938:ACR917972 AMM917938:AMN917972 AWI917938:AWJ917972 BGE917938:BGF917972 BQA917938:BQB917972 BZW917938:BZX917972 CJS917938:CJT917972 CTO917938:CTP917972 DDK917938:DDL917972 DNG917938:DNH917972 DXC917938:DXD917972 EGY917938:EGZ917972 EQU917938:EQV917972 FAQ917938:FAR917972 FKM917938:FKN917972 FUI917938:FUJ917972 GEE917938:GEF917972 GOA917938:GOB917972 GXW917938:GXX917972 HHS917938:HHT917972 HRO917938:HRP917972 IBK917938:IBL917972 ILG917938:ILH917972 IVC917938:IVD917972 JEY917938:JEZ917972 JOU917938:JOV917972 JYQ917938:JYR917972 KIM917938:KIN917972 KSI917938:KSJ917972 LCE917938:LCF917972 LMA917938:LMB917972 LVW917938:LVX917972 MFS917938:MFT917972 MPO917938:MPP917972 MZK917938:MZL917972 NJG917938:NJH917972 NTC917938:NTD917972 OCY917938:OCZ917972 OMU917938:OMV917972 OWQ917938:OWR917972 PGM917938:PGN917972 PQI917938:PQJ917972 QAE917938:QAF917972 QKA917938:QKB917972 QTW917938:QTX917972 RDS917938:RDT917972 RNO917938:RNP917972 RXK917938:RXL917972 SHG917938:SHH917972 SRC917938:SRD917972 TAY917938:TAZ917972 TKU917938:TKV917972 TUQ917938:TUR917972 UEM917938:UEN917972 UOI917938:UOJ917972 UYE917938:UYF917972 VIA917938:VIB917972 VRW917938:VRX917972 WBS917938:WBT917972 WLO917938:WLP917972 WVK917938:WVL917972 J983474:J983508 IY983474:IZ983508 SU983474:SV983508 ACQ983474:ACR983508 AMM983474:AMN983508 AWI983474:AWJ983508 BGE983474:BGF983508 BQA983474:BQB983508 BZW983474:BZX983508 CJS983474:CJT983508 CTO983474:CTP983508 DDK983474:DDL983508 DNG983474:DNH983508 DXC983474:DXD983508 EGY983474:EGZ983508 EQU983474:EQV983508 FAQ983474:FAR983508 FKM983474:FKN983508 FUI983474:FUJ983508 GEE983474:GEF983508 GOA983474:GOB983508 GXW983474:GXX983508 HHS983474:HHT983508 HRO983474:HRP983508 IBK983474:IBL983508 ILG983474:ILH983508 IVC983474:IVD983508 JEY983474:JEZ983508 JOU983474:JOV983508 JYQ983474:JYR983508 KIM983474:KIN983508 KSI983474:KSJ983508 LCE983474:LCF983508 LMA983474:LMB983508 LVW983474:LVX983508 MFS983474:MFT983508 MPO983474:MPP983508 MZK983474:MZL983508 NJG983474:NJH983508 NTC983474:NTD983508 OCY983474:OCZ983508 OMU983474:OMV983508 OWQ983474:OWR983508 PGM983474:PGN983508 PQI983474:PQJ983508 QAE983474:QAF983508 QKA983474:QKB983508 QTW983474:QTX983508 RDS983474:RDT983508 RNO983474:RNP983508 RXK983474:RXL983508 SHG983474:SHH983508 SRC983474:SRD983508 TAY983474:TAZ983508 TKU983474:TKV983508 TUQ983474:TUR983508 UEM983474:UEN983508 UOI983474:UOJ983508 UYE983474:UYF983508 VIA983474:VIB983508 VRW983474:VRX983508 WBS983474:WBT983508 WLO983474:WLP983508 WVK983474:WVL983508 G434:G468 IQ434:IR468 SM434:SN468 ACI434:ACJ468 AME434:AMF468 AWA434:AWB468 BFW434:BFX468 BPS434:BPT468 BZO434:BZP468 CJK434:CJL468 CTG434:CTH468 DDC434:DDD468 DMY434:DMZ468 DWU434:DWV468 EGQ434:EGR468 EQM434:EQN468 FAI434:FAJ468 FKE434:FKF468 FUA434:FUB468 GDW434:GDX468 GNS434:GNT468 GXO434:GXP468 HHK434:HHL468 HRG434:HRH468 IBC434:IBD468 IKY434:IKZ468 IUU434:IUV468 JEQ434:JER468 JOM434:JON468 JYI434:JYJ468 KIE434:KIF468 KSA434:KSB468 LBW434:LBX468 LLS434:LLT468 LVO434:LVP468 MFK434:MFL468 MPG434:MPH468 MZC434:MZD468 NIY434:NIZ468 NSU434:NSV468 OCQ434:OCR468 OMM434:OMN468 OWI434:OWJ468 PGE434:PGF468 PQA434:PQB468 PZW434:PZX468 QJS434:QJT468 QTO434:QTP468 RDK434:RDL468 RNG434:RNH468 RXC434:RXD468 SGY434:SGZ468 SQU434:SQV468 TAQ434:TAR468 TKM434:TKN468 TUI434:TUJ468 UEE434:UEF468 UOA434:UOB468 UXW434:UXX468 VHS434:VHT468 VRO434:VRP468 WBK434:WBL468 WLG434:WLH468 WVC434:WVD468 G65970:G66004 IQ65970:IR66004 SM65970:SN66004 ACI65970:ACJ66004 AME65970:AMF66004 AWA65970:AWB66004 BFW65970:BFX66004 BPS65970:BPT66004 BZO65970:BZP66004 CJK65970:CJL66004 CTG65970:CTH66004 DDC65970:DDD66004 DMY65970:DMZ66004 DWU65970:DWV66004 EGQ65970:EGR66004 EQM65970:EQN66004 FAI65970:FAJ66004 FKE65970:FKF66004 FUA65970:FUB66004 GDW65970:GDX66004 GNS65970:GNT66004 GXO65970:GXP66004 HHK65970:HHL66004 HRG65970:HRH66004 IBC65970:IBD66004 IKY65970:IKZ66004 IUU65970:IUV66004 JEQ65970:JER66004 JOM65970:JON66004 JYI65970:JYJ66004 KIE65970:KIF66004 KSA65970:KSB66004 LBW65970:LBX66004 LLS65970:LLT66004 LVO65970:LVP66004 MFK65970:MFL66004 MPG65970:MPH66004 MZC65970:MZD66004 NIY65970:NIZ66004 NSU65970:NSV66004 OCQ65970:OCR66004 OMM65970:OMN66004 OWI65970:OWJ66004 PGE65970:PGF66004 PQA65970:PQB66004 PZW65970:PZX66004 QJS65970:QJT66004 QTO65970:QTP66004 RDK65970:RDL66004 RNG65970:RNH66004 RXC65970:RXD66004 SGY65970:SGZ66004 SQU65970:SQV66004 TAQ65970:TAR66004 TKM65970:TKN66004 TUI65970:TUJ66004 UEE65970:UEF66004 UOA65970:UOB66004 UXW65970:UXX66004 VHS65970:VHT66004 VRO65970:VRP66004 WBK65970:WBL66004 WLG65970:WLH66004 WVC65970:WVD66004 G131506:G131540 IQ131506:IR131540 SM131506:SN131540 ACI131506:ACJ131540 AME131506:AMF131540 AWA131506:AWB131540 BFW131506:BFX131540 BPS131506:BPT131540 BZO131506:BZP131540 CJK131506:CJL131540 CTG131506:CTH131540 DDC131506:DDD131540 DMY131506:DMZ131540 DWU131506:DWV131540 EGQ131506:EGR131540 EQM131506:EQN131540 FAI131506:FAJ131540 FKE131506:FKF131540 FUA131506:FUB131540 GDW131506:GDX131540 GNS131506:GNT131540 GXO131506:GXP131540 HHK131506:HHL131540 HRG131506:HRH131540 IBC131506:IBD131540 IKY131506:IKZ131540 IUU131506:IUV131540 JEQ131506:JER131540 JOM131506:JON131540 JYI131506:JYJ131540 KIE131506:KIF131540 KSA131506:KSB131540 LBW131506:LBX131540 LLS131506:LLT131540 LVO131506:LVP131540 MFK131506:MFL131540 MPG131506:MPH131540 MZC131506:MZD131540 NIY131506:NIZ131540 NSU131506:NSV131540 OCQ131506:OCR131540 OMM131506:OMN131540 OWI131506:OWJ131540 PGE131506:PGF131540 PQA131506:PQB131540 PZW131506:PZX131540 QJS131506:QJT131540 QTO131506:QTP131540 RDK131506:RDL131540 RNG131506:RNH131540 RXC131506:RXD131540 SGY131506:SGZ131540 SQU131506:SQV131540 TAQ131506:TAR131540 TKM131506:TKN131540 TUI131506:TUJ131540 UEE131506:UEF131540 UOA131506:UOB131540 UXW131506:UXX131540 VHS131506:VHT131540 VRO131506:VRP131540 WBK131506:WBL131540 WLG131506:WLH131540 WVC131506:WVD131540 G197042:G197076 IQ197042:IR197076 SM197042:SN197076 ACI197042:ACJ197076 AME197042:AMF197076 AWA197042:AWB197076 BFW197042:BFX197076 BPS197042:BPT197076 BZO197042:BZP197076 CJK197042:CJL197076 CTG197042:CTH197076 DDC197042:DDD197076 DMY197042:DMZ197076 DWU197042:DWV197076 EGQ197042:EGR197076 EQM197042:EQN197076 FAI197042:FAJ197076 FKE197042:FKF197076 FUA197042:FUB197076 GDW197042:GDX197076 GNS197042:GNT197076 GXO197042:GXP197076 HHK197042:HHL197076 HRG197042:HRH197076 IBC197042:IBD197076 IKY197042:IKZ197076 IUU197042:IUV197076 JEQ197042:JER197076 JOM197042:JON197076 JYI197042:JYJ197076 KIE197042:KIF197076 KSA197042:KSB197076 LBW197042:LBX197076 LLS197042:LLT197076 LVO197042:LVP197076 MFK197042:MFL197076 MPG197042:MPH197076 MZC197042:MZD197076 NIY197042:NIZ197076 NSU197042:NSV197076 OCQ197042:OCR197076 OMM197042:OMN197076 OWI197042:OWJ197076 PGE197042:PGF197076 PQA197042:PQB197076 PZW197042:PZX197076 QJS197042:QJT197076 QTO197042:QTP197076 RDK197042:RDL197076 RNG197042:RNH197076 RXC197042:RXD197076 SGY197042:SGZ197076 SQU197042:SQV197076 TAQ197042:TAR197076 TKM197042:TKN197076 TUI197042:TUJ197076 UEE197042:UEF197076 UOA197042:UOB197076 UXW197042:UXX197076 VHS197042:VHT197076 VRO197042:VRP197076 WBK197042:WBL197076 WLG197042:WLH197076 WVC197042:WVD197076 G262578:G262612 IQ262578:IR262612 SM262578:SN262612 ACI262578:ACJ262612 AME262578:AMF262612 AWA262578:AWB262612 BFW262578:BFX262612 BPS262578:BPT262612 BZO262578:BZP262612 CJK262578:CJL262612 CTG262578:CTH262612 DDC262578:DDD262612 DMY262578:DMZ262612 DWU262578:DWV262612 EGQ262578:EGR262612 EQM262578:EQN262612 FAI262578:FAJ262612 FKE262578:FKF262612 FUA262578:FUB262612 GDW262578:GDX262612 GNS262578:GNT262612 GXO262578:GXP262612 HHK262578:HHL262612 HRG262578:HRH262612 IBC262578:IBD262612 IKY262578:IKZ262612 IUU262578:IUV262612 JEQ262578:JER262612 JOM262578:JON262612 JYI262578:JYJ262612 KIE262578:KIF262612 KSA262578:KSB262612 LBW262578:LBX262612 LLS262578:LLT262612 LVO262578:LVP262612 MFK262578:MFL262612 MPG262578:MPH262612 MZC262578:MZD262612 NIY262578:NIZ262612 NSU262578:NSV262612 OCQ262578:OCR262612 OMM262578:OMN262612 OWI262578:OWJ262612 PGE262578:PGF262612 PQA262578:PQB262612 PZW262578:PZX262612 QJS262578:QJT262612 QTO262578:QTP262612 RDK262578:RDL262612 RNG262578:RNH262612 RXC262578:RXD262612 SGY262578:SGZ262612 SQU262578:SQV262612 TAQ262578:TAR262612 TKM262578:TKN262612 TUI262578:TUJ262612 UEE262578:UEF262612 UOA262578:UOB262612 UXW262578:UXX262612 VHS262578:VHT262612 VRO262578:VRP262612 WBK262578:WBL262612 WLG262578:WLH262612 WVC262578:WVD262612 G328114:G328148 IQ328114:IR328148 SM328114:SN328148 ACI328114:ACJ328148 AME328114:AMF328148 AWA328114:AWB328148 BFW328114:BFX328148 BPS328114:BPT328148 BZO328114:BZP328148 CJK328114:CJL328148 CTG328114:CTH328148 DDC328114:DDD328148 DMY328114:DMZ328148 DWU328114:DWV328148 EGQ328114:EGR328148 EQM328114:EQN328148 FAI328114:FAJ328148 FKE328114:FKF328148 FUA328114:FUB328148 GDW328114:GDX328148 GNS328114:GNT328148 GXO328114:GXP328148 HHK328114:HHL328148 HRG328114:HRH328148 IBC328114:IBD328148 IKY328114:IKZ328148 IUU328114:IUV328148 JEQ328114:JER328148 JOM328114:JON328148 JYI328114:JYJ328148 KIE328114:KIF328148 KSA328114:KSB328148 LBW328114:LBX328148 LLS328114:LLT328148 LVO328114:LVP328148 MFK328114:MFL328148 MPG328114:MPH328148 MZC328114:MZD328148 NIY328114:NIZ328148 NSU328114:NSV328148 OCQ328114:OCR328148 OMM328114:OMN328148 OWI328114:OWJ328148 PGE328114:PGF328148 PQA328114:PQB328148 PZW328114:PZX328148 QJS328114:QJT328148 QTO328114:QTP328148 RDK328114:RDL328148 RNG328114:RNH328148 RXC328114:RXD328148 SGY328114:SGZ328148 SQU328114:SQV328148 TAQ328114:TAR328148 TKM328114:TKN328148 TUI328114:TUJ328148 UEE328114:UEF328148 UOA328114:UOB328148 UXW328114:UXX328148 VHS328114:VHT328148 VRO328114:VRP328148 WBK328114:WBL328148 WLG328114:WLH328148 WVC328114:WVD328148 G393650:G393684 IQ393650:IR393684 SM393650:SN393684 ACI393650:ACJ393684 AME393650:AMF393684 AWA393650:AWB393684 BFW393650:BFX393684 BPS393650:BPT393684 BZO393650:BZP393684 CJK393650:CJL393684 CTG393650:CTH393684 DDC393650:DDD393684 DMY393650:DMZ393684 DWU393650:DWV393684 EGQ393650:EGR393684 EQM393650:EQN393684 FAI393650:FAJ393684 FKE393650:FKF393684 FUA393650:FUB393684 GDW393650:GDX393684 GNS393650:GNT393684 GXO393650:GXP393684 HHK393650:HHL393684 HRG393650:HRH393684 IBC393650:IBD393684 IKY393650:IKZ393684 IUU393650:IUV393684 JEQ393650:JER393684 JOM393650:JON393684 JYI393650:JYJ393684 KIE393650:KIF393684 KSA393650:KSB393684 LBW393650:LBX393684 LLS393650:LLT393684 LVO393650:LVP393684 MFK393650:MFL393684 MPG393650:MPH393684 MZC393650:MZD393684 NIY393650:NIZ393684 NSU393650:NSV393684 OCQ393650:OCR393684 OMM393650:OMN393684 OWI393650:OWJ393684 PGE393650:PGF393684 PQA393650:PQB393684 PZW393650:PZX393684 QJS393650:QJT393684 QTO393650:QTP393684 RDK393650:RDL393684 RNG393650:RNH393684 RXC393650:RXD393684 SGY393650:SGZ393684 SQU393650:SQV393684 TAQ393650:TAR393684 TKM393650:TKN393684 TUI393650:TUJ393684 UEE393650:UEF393684 UOA393650:UOB393684 UXW393650:UXX393684 VHS393650:VHT393684 VRO393650:VRP393684 WBK393650:WBL393684 WLG393650:WLH393684 WVC393650:WVD393684 G459186:G459220 IQ459186:IR459220 SM459186:SN459220 ACI459186:ACJ459220 AME459186:AMF459220 AWA459186:AWB459220 BFW459186:BFX459220 BPS459186:BPT459220 BZO459186:BZP459220 CJK459186:CJL459220 CTG459186:CTH459220 DDC459186:DDD459220 DMY459186:DMZ459220 DWU459186:DWV459220 EGQ459186:EGR459220 EQM459186:EQN459220 FAI459186:FAJ459220 FKE459186:FKF459220 FUA459186:FUB459220 GDW459186:GDX459220 GNS459186:GNT459220 GXO459186:GXP459220 HHK459186:HHL459220 HRG459186:HRH459220 IBC459186:IBD459220 IKY459186:IKZ459220 IUU459186:IUV459220 JEQ459186:JER459220 JOM459186:JON459220 JYI459186:JYJ459220 KIE459186:KIF459220 KSA459186:KSB459220 LBW459186:LBX459220 LLS459186:LLT459220 LVO459186:LVP459220 MFK459186:MFL459220 MPG459186:MPH459220 MZC459186:MZD459220 NIY459186:NIZ459220 NSU459186:NSV459220 OCQ459186:OCR459220 OMM459186:OMN459220 OWI459186:OWJ459220 PGE459186:PGF459220 PQA459186:PQB459220 PZW459186:PZX459220 QJS459186:QJT459220 QTO459186:QTP459220 RDK459186:RDL459220 RNG459186:RNH459220 RXC459186:RXD459220 SGY459186:SGZ459220 SQU459186:SQV459220 TAQ459186:TAR459220 TKM459186:TKN459220 TUI459186:TUJ459220 UEE459186:UEF459220 UOA459186:UOB459220 UXW459186:UXX459220 VHS459186:VHT459220 VRO459186:VRP459220 WBK459186:WBL459220 WLG459186:WLH459220 WVC459186:WVD459220 G524722:G524756 IQ524722:IR524756 SM524722:SN524756 ACI524722:ACJ524756 AME524722:AMF524756 AWA524722:AWB524756 BFW524722:BFX524756 BPS524722:BPT524756 BZO524722:BZP524756 CJK524722:CJL524756 CTG524722:CTH524756 DDC524722:DDD524756 DMY524722:DMZ524756 DWU524722:DWV524756 EGQ524722:EGR524756 EQM524722:EQN524756 FAI524722:FAJ524756 FKE524722:FKF524756 FUA524722:FUB524756 GDW524722:GDX524756 GNS524722:GNT524756 GXO524722:GXP524756 HHK524722:HHL524756 HRG524722:HRH524756 IBC524722:IBD524756 IKY524722:IKZ524756 IUU524722:IUV524756 JEQ524722:JER524756 JOM524722:JON524756 JYI524722:JYJ524756 KIE524722:KIF524756 KSA524722:KSB524756 LBW524722:LBX524756 LLS524722:LLT524756 LVO524722:LVP524756 MFK524722:MFL524756 MPG524722:MPH524756 MZC524722:MZD524756 NIY524722:NIZ524756 NSU524722:NSV524756 OCQ524722:OCR524756 OMM524722:OMN524756 OWI524722:OWJ524756 PGE524722:PGF524756 PQA524722:PQB524756 PZW524722:PZX524756 QJS524722:QJT524756 QTO524722:QTP524756 RDK524722:RDL524756 RNG524722:RNH524756 RXC524722:RXD524756 SGY524722:SGZ524756 SQU524722:SQV524756 TAQ524722:TAR524756 TKM524722:TKN524756 TUI524722:TUJ524756 UEE524722:UEF524756 UOA524722:UOB524756 UXW524722:UXX524756 VHS524722:VHT524756 VRO524722:VRP524756 WBK524722:WBL524756 WLG524722:WLH524756 WVC524722:WVD524756 G590258:G590292 IQ590258:IR590292 SM590258:SN590292 ACI590258:ACJ590292 AME590258:AMF590292 AWA590258:AWB590292 BFW590258:BFX590292 BPS590258:BPT590292 BZO590258:BZP590292 CJK590258:CJL590292 CTG590258:CTH590292 DDC590258:DDD590292 DMY590258:DMZ590292 DWU590258:DWV590292 EGQ590258:EGR590292 EQM590258:EQN590292 FAI590258:FAJ590292 FKE590258:FKF590292 FUA590258:FUB590292 GDW590258:GDX590292 GNS590258:GNT590292 GXO590258:GXP590292 HHK590258:HHL590292 HRG590258:HRH590292 IBC590258:IBD590292 IKY590258:IKZ590292 IUU590258:IUV590292 JEQ590258:JER590292 JOM590258:JON590292 JYI590258:JYJ590292 KIE590258:KIF590292 KSA590258:KSB590292 LBW590258:LBX590292 LLS590258:LLT590292 LVO590258:LVP590292 MFK590258:MFL590292 MPG590258:MPH590292 MZC590258:MZD590292 NIY590258:NIZ590292 NSU590258:NSV590292 OCQ590258:OCR590292 OMM590258:OMN590292 OWI590258:OWJ590292 PGE590258:PGF590292 PQA590258:PQB590292 PZW590258:PZX590292 QJS590258:QJT590292 QTO590258:QTP590292 RDK590258:RDL590292 RNG590258:RNH590292 RXC590258:RXD590292 SGY590258:SGZ590292 SQU590258:SQV590292 TAQ590258:TAR590292 TKM590258:TKN590292 TUI590258:TUJ590292 UEE590258:UEF590292 UOA590258:UOB590292 UXW590258:UXX590292 VHS590258:VHT590292 VRO590258:VRP590292 WBK590258:WBL590292 WLG590258:WLH590292 WVC590258:WVD590292 G655794:G655828 IQ655794:IR655828 SM655794:SN655828 ACI655794:ACJ655828 AME655794:AMF655828 AWA655794:AWB655828 BFW655794:BFX655828 BPS655794:BPT655828 BZO655794:BZP655828 CJK655794:CJL655828 CTG655794:CTH655828 DDC655794:DDD655828 DMY655794:DMZ655828 DWU655794:DWV655828 EGQ655794:EGR655828 EQM655794:EQN655828 FAI655794:FAJ655828 FKE655794:FKF655828 FUA655794:FUB655828 GDW655794:GDX655828 GNS655794:GNT655828 GXO655794:GXP655828 HHK655794:HHL655828 HRG655794:HRH655828 IBC655794:IBD655828 IKY655794:IKZ655828 IUU655794:IUV655828 JEQ655794:JER655828 JOM655794:JON655828 JYI655794:JYJ655828 KIE655794:KIF655828 KSA655794:KSB655828 LBW655794:LBX655828 LLS655794:LLT655828 LVO655794:LVP655828 MFK655794:MFL655828 MPG655794:MPH655828 MZC655794:MZD655828 NIY655794:NIZ655828 NSU655794:NSV655828 OCQ655794:OCR655828 OMM655794:OMN655828 OWI655794:OWJ655828 PGE655794:PGF655828 PQA655794:PQB655828 PZW655794:PZX655828 QJS655794:QJT655828 QTO655794:QTP655828 RDK655794:RDL655828 RNG655794:RNH655828 RXC655794:RXD655828 SGY655794:SGZ655828 SQU655794:SQV655828 TAQ655794:TAR655828 TKM655794:TKN655828 TUI655794:TUJ655828 UEE655794:UEF655828 UOA655794:UOB655828 UXW655794:UXX655828 VHS655794:VHT655828 VRO655794:VRP655828 WBK655794:WBL655828 WLG655794:WLH655828 WVC655794:WVD655828 G721330:G721364 IQ721330:IR721364 SM721330:SN721364 ACI721330:ACJ721364 AME721330:AMF721364 AWA721330:AWB721364 BFW721330:BFX721364 BPS721330:BPT721364 BZO721330:BZP721364 CJK721330:CJL721364 CTG721330:CTH721364 DDC721330:DDD721364 DMY721330:DMZ721364 DWU721330:DWV721364 EGQ721330:EGR721364 EQM721330:EQN721364 FAI721330:FAJ721364 FKE721330:FKF721364 FUA721330:FUB721364 GDW721330:GDX721364 GNS721330:GNT721364 GXO721330:GXP721364 HHK721330:HHL721364 HRG721330:HRH721364 IBC721330:IBD721364 IKY721330:IKZ721364 IUU721330:IUV721364 JEQ721330:JER721364 JOM721330:JON721364 JYI721330:JYJ721364 KIE721330:KIF721364 KSA721330:KSB721364 LBW721330:LBX721364 LLS721330:LLT721364 LVO721330:LVP721364 MFK721330:MFL721364 MPG721330:MPH721364 MZC721330:MZD721364 NIY721330:NIZ721364 NSU721330:NSV721364 OCQ721330:OCR721364 OMM721330:OMN721364 OWI721330:OWJ721364 PGE721330:PGF721364 PQA721330:PQB721364 PZW721330:PZX721364 QJS721330:QJT721364 QTO721330:QTP721364 RDK721330:RDL721364 RNG721330:RNH721364 RXC721330:RXD721364 SGY721330:SGZ721364 SQU721330:SQV721364 TAQ721330:TAR721364 TKM721330:TKN721364 TUI721330:TUJ721364 UEE721330:UEF721364 UOA721330:UOB721364 UXW721330:UXX721364 VHS721330:VHT721364 VRO721330:VRP721364 WBK721330:WBL721364 WLG721330:WLH721364 WVC721330:WVD721364 G786866:G786900 IQ786866:IR786900 SM786866:SN786900 ACI786866:ACJ786900 AME786866:AMF786900 AWA786866:AWB786900 BFW786866:BFX786900 BPS786866:BPT786900 BZO786866:BZP786900 CJK786866:CJL786900 CTG786866:CTH786900 DDC786866:DDD786900 DMY786866:DMZ786900 DWU786866:DWV786900 EGQ786866:EGR786900 EQM786866:EQN786900 FAI786866:FAJ786900 FKE786866:FKF786900 FUA786866:FUB786900 GDW786866:GDX786900 GNS786866:GNT786900 GXO786866:GXP786900 HHK786866:HHL786900 HRG786866:HRH786900 IBC786866:IBD786900 IKY786866:IKZ786900 IUU786866:IUV786900 JEQ786866:JER786900 JOM786866:JON786900 JYI786866:JYJ786900 KIE786866:KIF786900 KSA786866:KSB786900 LBW786866:LBX786900 LLS786866:LLT786900 LVO786866:LVP786900 MFK786866:MFL786900 MPG786866:MPH786900 MZC786866:MZD786900 NIY786866:NIZ786900 NSU786866:NSV786900 OCQ786866:OCR786900 OMM786866:OMN786900 OWI786866:OWJ786900 PGE786866:PGF786900 PQA786866:PQB786900 PZW786866:PZX786900 QJS786866:QJT786900 QTO786866:QTP786900 RDK786866:RDL786900 RNG786866:RNH786900 RXC786866:RXD786900 SGY786866:SGZ786900 SQU786866:SQV786900 TAQ786866:TAR786900 TKM786866:TKN786900 TUI786866:TUJ786900 UEE786866:UEF786900 UOA786866:UOB786900 UXW786866:UXX786900 VHS786866:VHT786900 VRO786866:VRP786900 WBK786866:WBL786900 WLG786866:WLH786900 WVC786866:WVD786900 G852402:G852436 IQ852402:IR852436 SM852402:SN852436 ACI852402:ACJ852436 AME852402:AMF852436 AWA852402:AWB852436 BFW852402:BFX852436 BPS852402:BPT852436 BZO852402:BZP852436 CJK852402:CJL852436 CTG852402:CTH852436 DDC852402:DDD852436 DMY852402:DMZ852436 DWU852402:DWV852436 EGQ852402:EGR852436 EQM852402:EQN852436 FAI852402:FAJ852436 FKE852402:FKF852436 FUA852402:FUB852436 GDW852402:GDX852436 GNS852402:GNT852436 GXO852402:GXP852436 HHK852402:HHL852436 HRG852402:HRH852436 IBC852402:IBD852436 IKY852402:IKZ852436 IUU852402:IUV852436 JEQ852402:JER852436 JOM852402:JON852436 JYI852402:JYJ852436 KIE852402:KIF852436 KSA852402:KSB852436 LBW852402:LBX852436 LLS852402:LLT852436 LVO852402:LVP852436 MFK852402:MFL852436 MPG852402:MPH852436 MZC852402:MZD852436 NIY852402:NIZ852436 NSU852402:NSV852436 OCQ852402:OCR852436 OMM852402:OMN852436 OWI852402:OWJ852436 PGE852402:PGF852436 PQA852402:PQB852436 PZW852402:PZX852436 QJS852402:QJT852436 QTO852402:QTP852436 RDK852402:RDL852436 RNG852402:RNH852436 RXC852402:RXD852436 SGY852402:SGZ852436 SQU852402:SQV852436 TAQ852402:TAR852436 TKM852402:TKN852436 TUI852402:TUJ852436 UEE852402:UEF852436 UOA852402:UOB852436 UXW852402:UXX852436 VHS852402:VHT852436 VRO852402:VRP852436 WBK852402:WBL852436 WLG852402:WLH852436 WVC852402:WVD852436 G917938:G917972 IQ917938:IR917972 SM917938:SN917972 ACI917938:ACJ917972 AME917938:AMF917972 AWA917938:AWB917972 BFW917938:BFX917972 BPS917938:BPT917972 BZO917938:BZP917972 CJK917938:CJL917972 CTG917938:CTH917972 DDC917938:DDD917972 DMY917938:DMZ917972 DWU917938:DWV917972 EGQ917938:EGR917972 EQM917938:EQN917972 FAI917938:FAJ917972 FKE917938:FKF917972 FUA917938:FUB917972 GDW917938:GDX917972 GNS917938:GNT917972 GXO917938:GXP917972 HHK917938:HHL917972 HRG917938:HRH917972 IBC917938:IBD917972 IKY917938:IKZ917972 IUU917938:IUV917972 JEQ917938:JER917972 JOM917938:JON917972 JYI917938:JYJ917972 KIE917938:KIF917972 KSA917938:KSB917972 LBW917938:LBX917972 LLS917938:LLT917972 LVO917938:LVP917972 MFK917938:MFL917972 MPG917938:MPH917972 MZC917938:MZD917972 NIY917938:NIZ917972 NSU917938:NSV917972 OCQ917938:OCR917972 OMM917938:OMN917972 OWI917938:OWJ917972 PGE917938:PGF917972 PQA917938:PQB917972 PZW917938:PZX917972 QJS917938:QJT917972 QTO917938:QTP917972 RDK917938:RDL917972 RNG917938:RNH917972 RXC917938:RXD917972 SGY917938:SGZ917972 SQU917938:SQV917972 TAQ917938:TAR917972 TKM917938:TKN917972 TUI917938:TUJ917972 UEE917938:UEF917972 UOA917938:UOB917972 UXW917938:UXX917972 VHS917938:VHT917972 VRO917938:VRP917972 WBK917938:WBL917972 WLG917938:WLH917972 WVC917938:WVD917972 G983474:G983508 IQ983474:IR983508 SM983474:SN983508 ACI983474:ACJ983508 AME983474:AMF983508 AWA983474:AWB983508 BFW983474:BFX983508 BPS983474:BPT983508 BZO983474:BZP983508 CJK983474:CJL983508 CTG983474:CTH983508 DDC983474:DDD983508 DMY983474:DMZ983508 DWU983474:DWV983508 EGQ983474:EGR983508 EQM983474:EQN983508 FAI983474:FAJ983508 FKE983474:FKF983508 FUA983474:FUB983508 GDW983474:GDX983508 GNS983474:GNT983508 GXO983474:GXP983508 HHK983474:HHL983508 HRG983474:HRH983508 IBC983474:IBD983508 IKY983474:IKZ983508 IUU983474:IUV983508 JEQ983474:JER983508 JOM983474:JON983508 JYI983474:JYJ983508 KIE983474:KIF983508 KSA983474:KSB983508 LBW983474:LBX983508 LLS983474:LLT983508 LVO983474:LVP983508 MFK983474:MFL983508 MPG983474:MPH983508 MZC983474:MZD983508 NIY983474:NIZ983508 NSU983474:NSV983508 OCQ983474:OCR983508 OMM983474:OMN983508 OWI983474:OWJ983508 PGE983474:PGF983508 PQA983474:PQB983508 PZW983474:PZX983508 QJS983474:QJT983508 QTO983474:QTP983508 RDK983474:RDL983508 RNG983474:RNH983508 RXC983474:RXD983508 SGY983474:SGZ983508 SQU983474:SQV983508 TAQ983474:TAR983508 TKM983474:TKN983508 TUI983474:TUJ983508 UEE983474:UEF983508 UOA983474:UOB983508 UXW983474:UXX983508 VHS983474:VHT983508 VRO983474:VRP983508 WBK983474:WBL983508 WLG983474:WLH983508 WVC983474:WVD983508 J481:J515 IY481:IZ515 SU481:SV515 ACQ481:ACR515 AMM481:AMN515 AWI481:AWJ515 BGE481:BGF515 BQA481:BQB515 BZW481:BZX515 CJS481:CJT515 CTO481:CTP515 DDK481:DDL515 DNG481:DNH515 DXC481:DXD515 EGY481:EGZ515 EQU481:EQV515 FAQ481:FAR515 FKM481:FKN515 FUI481:FUJ515 GEE481:GEF515 GOA481:GOB515 GXW481:GXX515 HHS481:HHT515 HRO481:HRP515 IBK481:IBL515 ILG481:ILH515 IVC481:IVD515 JEY481:JEZ515 JOU481:JOV515 JYQ481:JYR515 KIM481:KIN515 KSI481:KSJ515 LCE481:LCF515 LMA481:LMB515 LVW481:LVX515 MFS481:MFT515 MPO481:MPP515 MZK481:MZL515 NJG481:NJH515 NTC481:NTD515 OCY481:OCZ515 OMU481:OMV515 OWQ481:OWR515 PGM481:PGN515 PQI481:PQJ515 QAE481:QAF515 QKA481:QKB515 QTW481:QTX515 RDS481:RDT515 RNO481:RNP515 RXK481:RXL515 SHG481:SHH515 SRC481:SRD515 TAY481:TAZ515 TKU481:TKV515 TUQ481:TUR515 UEM481:UEN515 UOI481:UOJ515 UYE481:UYF515 VIA481:VIB515 VRW481:VRX515 WBS481:WBT515 WLO481:WLP515 WVK481:WVL515 J66017:J66051 IY66017:IZ66051 SU66017:SV66051 ACQ66017:ACR66051 AMM66017:AMN66051 AWI66017:AWJ66051 BGE66017:BGF66051 BQA66017:BQB66051 BZW66017:BZX66051 CJS66017:CJT66051 CTO66017:CTP66051 DDK66017:DDL66051 DNG66017:DNH66051 DXC66017:DXD66051 EGY66017:EGZ66051 EQU66017:EQV66051 FAQ66017:FAR66051 FKM66017:FKN66051 FUI66017:FUJ66051 GEE66017:GEF66051 GOA66017:GOB66051 GXW66017:GXX66051 HHS66017:HHT66051 HRO66017:HRP66051 IBK66017:IBL66051 ILG66017:ILH66051 IVC66017:IVD66051 JEY66017:JEZ66051 JOU66017:JOV66051 JYQ66017:JYR66051 KIM66017:KIN66051 KSI66017:KSJ66051 LCE66017:LCF66051 LMA66017:LMB66051 LVW66017:LVX66051 MFS66017:MFT66051 MPO66017:MPP66051 MZK66017:MZL66051 NJG66017:NJH66051 NTC66017:NTD66051 OCY66017:OCZ66051 OMU66017:OMV66051 OWQ66017:OWR66051 PGM66017:PGN66051 PQI66017:PQJ66051 QAE66017:QAF66051 QKA66017:QKB66051 QTW66017:QTX66051 RDS66017:RDT66051 RNO66017:RNP66051 RXK66017:RXL66051 SHG66017:SHH66051 SRC66017:SRD66051 TAY66017:TAZ66051 TKU66017:TKV66051 TUQ66017:TUR66051 UEM66017:UEN66051 UOI66017:UOJ66051 UYE66017:UYF66051 VIA66017:VIB66051 VRW66017:VRX66051 WBS66017:WBT66051 WLO66017:WLP66051 WVK66017:WVL66051 J131553:J131587 IY131553:IZ131587 SU131553:SV131587 ACQ131553:ACR131587 AMM131553:AMN131587 AWI131553:AWJ131587 BGE131553:BGF131587 BQA131553:BQB131587 BZW131553:BZX131587 CJS131553:CJT131587 CTO131553:CTP131587 DDK131553:DDL131587 DNG131553:DNH131587 DXC131553:DXD131587 EGY131553:EGZ131587 EQU131553:EQV131587 FAQ131553:FAR131587 FKM131553:FKN131587 FUI131553:FUJ131587 GEE131553:GEF131587 GOA131553:GOB131587 GXW131553:GXX131587 HHS131553:HHT131587 HRO131553:HRP131587 IBK131553:IBL131587 ILG131553:ILH131587 IVC131553:IVD131587 JEY131553:JEZ131587 JOU131553:JOV131587 JYQ131553:JYR131587 KIM131553:KIN131587 KSI131553:KSJ131587 LCE131553:LCF131587 LMA131553:LMB131587 LVW131553:LVX131587 MFS131553:MFT131587 MPO131553:MPP131587 MZK131553:MZL131587 NJG131553:NJH131587 NTC131553:NTD131587 OCY131553:OCZ131587 OMU131553:OMV131587 OWQ131553:OWR131587 PGM131553:PGN131587 PQI131553:PQJ131587 QAE131553:QAF131587 QKA131553:QKB131587 QTW131553:QTX131587 RDS131553:RDT131587 RNO131553:RNP131587 RXK131553:RXL131587 SHG131553:SHH131587 SRC131553:SRD131587 TAY131553:TAZ131587 TKU131553:TKV131587 TUQ131553:TUR131587 UEM131553:UEN131587 UOI131553:UOJ131587 UYE131553:UYF131587 VIA131553:VIB131587 VRW131553:VRX131587 WBS131553:WBT131587 WLO131553:WLP131587 WVK131553:WVL131587 J197089:J197123 IY197089:IZ197123 SU197089:SV197123 ACQ197089:ACR197123 AMM197089:AMN197123 AWI197089:AWJ197123 BGE197089:BGF197123 BQA197089:BQB197123 BZW197089:BZX197123 CJS197089:CJT197123 CTO197089:CTP197123 DDK197089:DDL197123 DNG197089:DNH197123 DXC197089:DXD197123 EGY197089:EGZ197123 EQU197089:EQV197123 FAQ197089:FAR197123 FKM197089:FKN197123 FUI197089:FUJ197123 GEE197089:GEF197123 GOA197089:GOB197123 GXW197089:GXX197123 HHS197089:HHT197123 HRO197089:HRP197123 IBK197089:IBL197123 ILG197089:ILH197123 IVC197089:IVD197123 JEY197089:JEZ197123 JOU197089:JOV197123 JYQ197089:JYR197123 KIM197089:KIN197123 KSI197089:KSJ197123 LCE197089:LCF197123 LMA197089:LMB197123 LVW197089:LVX197123 MFS197089:MFT197123 MPO197089:MPP197123 MZK197089:MZL197123 NJG197089:NJH197123 NTC197089:NTD197123 OCY197089:OCZ197123 OMU197089:OMV197123 OWQ197089:OWR197123 PGM197089:PGN197123 PQI197089:PQJ197123 QAE197089:QAF197123 QKA197089:QKB197123 QTW197089:QTX197123 RDS197089:RDT197123 RNO197089:RNP197123 RXK197089:RXL197123 SHG197089:SHH197123 SRC197089:SRD197123 TAY197089:TAZ197123 TKU197089:TKV197123 TUQ197089:TUR197123 UEM197089:UEN197123 UOI197089:UOJ197123 UYE197089:UYF197123 VIA197089:VIB197123 VRW197089:VRX197123 WBS197089:WBT197123 WLO197089:WLP197123 WVK197089:WVL197123 J262625:J262659 IY262625:IZ262659 SU262625:SV262659 ACQ262625:ACR262659 AMM262625:AMN262659 AWI262625:AWJ262659 BGE262625:BGF262659 BQA262625:BQB262659 BZW262625:BZX262659 CJS262625:CJT262659 CTO262625:CTP262659 DDK262625:DDL262659 DNG262625:DNH262659 DXC262625:DXD262659 EGY262625:EGZ262659 EQU262625:EQV262659 FAQ262625:FAR262659 FKM262625:FKN262659 FUI262625:FUJ262659 GEE262625:GEF262659 GOA262625:GOB262659 GXW262625:GXX262659 HHS262625:HHT262659 HRO262625:HRP262659 IBK262625:IBL262659 ILG262625:ILH262659 IVC262625:IVD262659 JEY262625:JEZ262659 JOU262625:JOV262659 JYQ262625:JYR262659 KIM262625:KIN262659 KSI262625:KSJ262659 LCE262625:LCF262659 LMA262625:LMB262659 LVW262625:LVX262659 MFS262625:MFT262659 MPO262625:MPP262659 MZK262625:MZL262659 NJG262625:NJH262659 NTC262625:NTD262659 OCY262625:OCZ262659 OMU262625:OMV262659 OWQ262625:OWR262659 PGM262625:PGN262659 PQI262625:PQJ262659 QAE262625:QAF262659 QKA262625:QKB262659 QTW262625:QTX262659 RDS262625:RDT262659 RNO262625:RNP262659 RXK262625:RXL262659 SHG262625:SHH262659 SRC262625:SRD262659 TAY262625:TAZ262659 TKU262625:TKV262659 TUQ262625:TUR262659 UEM262625:UEN262659 UOI262625:UOJ262659 UYE262625:UYF262659 VIA262625:VIB262659 VRW262625:VRX262659 WBS262625:WBT262659 WLO262625:WLP262659 WVK262625:WVL262659 J328161:J328195 IY328161:IZ328195 SU328161:SV328195 ACQ328161:ACR328195 AMM328161:AMN328195 AWI328161:AWJ328195 BGE328161:BGF328195 BQA328161:BQB328195 BZW328161:BZX328195 CJS328161:CJT328195 CTO328161:CTP328195 DDK328161:DDL328195 DNG328161:DNH328195 DXC328161:DXD328195 EGY328161:EGZ328195 EQU328161:EQV328195 FAQ328161:FAR328195 FKM328161:FKN328195 FUI328161:FUJ328195 GEE328161:GEF328195 GOA328161:GOB328195 GXW328161:GXX328195 HHS328161:HHT328195 HRO328161:HRP328195 IBK328161:IBL328195 ILG328161:ILH328195 IVC328161:IVD328195 JEY328161:JEZ328195 JOU328161:JOV328195 JYQ328161:JYR328195 KIM328161:KIN328195 KSI328161:KSJ328195 LCE328161:LCF328195 LMA328161:LMB328195 LVW328161:LVX328195 MFS328161:MFT328195 MPO328161:MPP328195 MZK328161:MZL328195 NJG328161:NJH328195 NTC328161:NTD328195 OCY328161:OCZ328195 OMU328161:OMV328195 OWQ328161:OWR328195 PGM328161:PGN328195 PQI328161:PQJ328195 QAE328161:QAF328195 QKA328161:QKB328195 QTW328161:QTX328195 RDS328161:RDT328195 RNO328161:RNP328195 RXK328161:RXL328195 SHG328161:SHH328195 SRC328161:SRD328195 TAY328161:TAZ328195 TKU328161:TKV328195 TUQ328161:TUR328195 UEM328161:UEN328195 UOI328161:UOJ328195 UYE328161:UYF328195 VIA328161:VIB328195 VRW328161:VRX328195 WBS328161:WBT328195 WLO328161:WLP328195 WVK328161:WVL328195 J393697:J393731 IY393697:IZ393731 SU393697:SV393731 ACQ393697:ACR393731 AMM393697:AMN393731 AWI393697:AWJ393731 BGE393697:BGF393731 BQA393697:BQB393731 BZW393697:BZX393731 CJS393697:CJT393731 CTO393697:CTP393731 DDK393697:DDL393731 DNG393697:DNH393731 DXC393697:DXD393731 EGY393697:EGZ393731 EQU393697:EQV393731 FAQ393697:FAR393731 FKM393697:FKN393731 FUI393697:FUJ393731 GEE393697:GEF393731 GOA393697:GOB393731 GXW393697:GXX393731 HHS393697:HHT393731 HRO393697:HRP393731 IBK393697:IBL393731 ILG393697:ILH393731 IVC393697:IVD393731 JEY393697:JEZ393731 JOU393697:JOV393731 JYQ393697:JYR393731 KIM393697:KIN393731 KSI393697:KSJ393731 LCE393697:LCF393731 LMA393697:LMB393731 LVW393697:LVX393731 MFS393697:MFT393731 MPO393697:MPP393731 MZK393697:MZL393731 NJG393697:NJH393731 NTC393697:NTD393731 OCY393697:OCZ393731 OMU393697:OMV393731 OWQ393697:OWR393731 PGM393697:PGN393731 PQI393697:PQJ393731 QAE393697:QAF393731 QKA393697:QKB393731 QTW393697:QTX393731 RDS393697:RDT393731 RNO393697:RNP393731 RXK393697:RXL393731 SHG393697:SHH393731 SRC393697:SRD393731 TAY393697:TAZ393731 TKU393697:TKV393731 TUQ393697:TUR393731 UEM393697:UEN393731 UOI393697:UOJ393731 UYE393697:UYF393731 VIA393697:VIB393731 VRW393697:VRX393731 WBS393697:WBT393731 WLO393697:WLP393731 WVK393697:WVL393731 J459233:J459267 IY459233:IZ459267 SU459233:SV459267 ACQ459233:ACR459267 AMM459233:AMN459267 AWI459233:AWJ459267 BGE459233:BGF459267 BQA459233:BQB459267 BZW459233:BZX459267 CJS459233:CJT459267 CTO459233:CTP459267 DDK459233:DDL459267 DNG459233:DNH459267 DXC459233:DXD459267 EGY459233:EGZ459267 EQU459233:EQV459267 FAQ459233:FAR459267 FKM459233:FKN459267 FUI459233:FUJ459267 GEE459233:GEF459267 GOA459233:GOB459267 GXW459233:GXX459267 HHS459233:HHT459267 HRO459233:HRP459267 IBK459233:IBL459267 ILG459233:ILH459267 IVC459233:IVD459267 JEY459233:JEZ459267 JOU459233:JOV459267 JYQ459233:JYR459267 KIM459233:KIN459267 KSI459233:KSJ459267 LCE459233:LCF459267 LMA459233:LMB459267 LVW459233:LVX459267 MFS459233:MFT459267 MPO459233:MPP459267 MZK459233:MZL459267 NJG459233:NJH459267 NTC459233:NTD459267 OCY459233:OCZ459267 OMU459233:OMV459267 OWQ459233:OWR459267 PGM459233:PGN459267 PQI459233:PQJ459267 QAE459233:QAF459267 QKA459233:QKB459267 QTW459233:QTX459267 RDS459233:RDT459267 RNO459233:RNP459267 RXK459233:RXL459267 SHG459233:SHH459267 SRC459233:SRD459267 TAY459233:TAZ459267 TKU459233:TKV459267 TUQ459233:TUR459267 UEM459233:UEN459267 UOI459233:UOJ459267 UYE459233:UYF459267 VIA459233:VIB459267 VRW459233:VRX459267 WBS459233:WBT459267 WLO459233:WLP459267 WVK459233:WVL459267 J524769:J524803 IY524769:IZ524803 SU524769:SV524803 ACQ524769:ACR524803 AMM524769:AMN524803 AWI524769:AWJ524803 BGE524769:BGF524803 BQA524769:BQB524803 BZW524769:BZX524803 CJS524769:CJT524803 CTO524769:CTP524803 DDK524769:DDL524803 DNG524769:DNH524803 DXC524769:DXD524803 EGY524769:EGZ524803 EQU524769:EQV524803 FAQ524769:FAR524803 FKM524769:FKN524803 FUI524769:FUJ524803 GEE524769:GEF524803 GOA524769:GOB524803 GXW524769:GXX524803 HHS524769:HHT524803 HRO524769:HRP524803 IBK524769:IBL524803 ILG524769:ILH524803 IVC524769:IVD524803 JEY524769:JEZ524803 JOU524769:JOV524803 JYQ524769:JYR524803 KIM524769:KIN524803 KSI524769:KSJ524803 LCE524769:LCF524803 LMA524769:LMB524803 LVW524769:LVX524803 MFS524769:MFT524803 MPO524769:MPP524803 MZK524769:MZL524803 NJG524769:NJH524803 NTC524769:NTD524803 OCY524769:OCZ524803 OMU524769:OMV524803 OWQ524769:OWR524803 PGM524769:PGN524803 PQI524769:PQJ524803 QAE524769:QAF524803 QKA524769:QKB524803 QTW524769:QTX524803 RDS524769:RDT524803 RNO524769:RNP524803 RXK524769:RXL524803 SHG524769:SHH524803 SRC524769:SRD524803 TAY524769:TAZ524803 TKU524769:TKV524803 TUQ524769:TUR524803 UEM524769:UEN524803 UOI524769:UOJ524803 UYE524769:UYF524803 VIA524769:VIB524803 VRW524769:VRX524803 WBS524769:WBT524803 WLO524769:WLP524803 WVK524769:WVL524803 J590305:J590339 IY590305:IZ590339 SU590305:SV590339 ACQ590305:ACR590339 AMM590305:AMN590339 AWI590305:AWJ590339 BGE590305:BGF590339 BQA590305:BQB590339 BZW590305:BZX590339 CJS590305:CJT590339 CTO590305:CTP590339 DDK590305:DDL590339 DNG590305:DNH590339 DXC590305:DXD590339 EGY590305:EGZ590339 EQU590305:EQV590339 FAQ590305:FAR590339 FKM590305:FKN590339 FUI590305:FUJ590339 GEE590305:GEF590339 GOA590305:GOB590339 GXW590305:GXX590339 HHS590305:HHT590339 HRO590305:HRP590339 IBK590305:IBL590339 ILG590305:ILH590339 IVC590305:IVD590339 JEY590305:JEZ590339 JOU590305:JOV590339 JYQ590305:JYR590339 KIM590305:KIN590339 KSI590305:KSJ590339 LCE590305:LCF590339 LMA590305:LMB590339 LVW590305:LVX590339 MFS590305:MFT590339 MPO590305:MPP590339 MZK590305:MZL590339 NJG590305:NJH590339 NTC590305:NTD590339 OCY590305:OCZ590339 OMU590305:OMV590339 OWQ590305:OWR590339 PGM590305:PGN590339 PQI590305:PQJ590339 QAE590305:QAF590339 QKA590305:QKB590339 QTW590305:QTX590339 RDS590305:RDT590339 RNO590305:RNP590339 RXK590305:RXL590339 SHG590305:SHH590339 SRC590305:SRD590339 TAY590305:TAZ590339 TKU590305:TKV590339 TUQ590305:TUR590339 UEM590305:UEN590339 UOI590305:UOJ590339 UYE590305:UYF590339 VIA590305:VIB590339 VRW590305:VRX590339 WBS590305:WBT590339 WLO590305:WLP590339 WVK590305:WVL590339 J655841:J655875 IY655841:IZ655875 SU655841:SV655875 ACQ655841:ACR655875 AMM655841:AMN655875 AWI655841:AWJ655875 BGE655841:BGF655875 BQA655841:BQB655875 BZW655841:BZX655875 CJS655841:CJT655875 CTO655841:CTP655875 DDK655841:DDL655875 DNG655841:DNH655875 DXC655841:DXD655875 EGY655841:EGZ655875 EQU655841:EQV655875 FAQ655841:FAR655875 FKM655841:FKN655875 FUI655841:FUJ655875 GEE655841:GEF655875 GOA655841:GOB655875 GXW655841:GXX655875 HHS655841:HHT655875 HRO655841:HRP655875 IBK655841:IBL655875 ILG655841:ILH655875 IVC655841:IVD655875 JEY655841:JEZ655875 JOU655841:JOV655875 JYQ655841:JYR655875 KIM655841:KIN655875 KSI655841:KSJ655875 LCE655841:LCF655875 LMA655841:LMB655875 LVW655841:LVX655875 MFS655841:MFT655875 MPO655841:MPP655875 MZK655841:MZL655875 NJG655841:NJH655875 NTC655841:NTD655875 OCY655841:OCZ655875 OMU655841:OMV655875 OWQ655841:OWR655875 PGM655841:PGN655875 PQI655841:PQJ655875 QAE655841:QAF655875 QKA655841:QKB655875 QTW655841:QTX655875 RDS655841:RDT655875 RNO655841:RNP655875 RXK655841:RXL655875 SHG655841:SHH655875 SRC655841:SRD655875 TAY655841:TAZ655875 TKU655841:TKV655875 TUQ655841:TUR655875 UEM655841:UEN655875 UOI655841:UOJ655875 UYE655841:UYF655875 VIA655841:VIB655875 VRW655841:VRX655875 WBS655841:WBT655875 WLO655841:WLP655875 WVK655841:WVL655875 J721377:J721411 IY721377:IZ721411 SU721377:SV721411 ACQ721377:ACR721411 AMM721377:AMN721411 AWI721377:AWJ721411 BGE721377:BGF721411 BQA721377:BQB721411 BZW721377:BZX721411 CJS721377:CJT721411 CTO721377:CTP721411 DDK721377:DDL721411 DNG721377:DNH721411 DXC721377:DXD721411 EGY721377:EGZ721411 EQU721377:EQV721411 FAQ721377:FAR721411 FKM721377:FKN721411 FUI721377:FUJ721411 GEE721377:GEF721411 GOA721377:GOB721411 GXW721377:GXX721411 HHS721377:HHT721411 HRO721377:HRP721411 IBK721377:IBL721411 ILG721377:ILH721411 IVC721377:IVD721411 JEY721377:JEZ721411 JOU721377:JOV721411 JYQ721377:JYR721411 KIM721377:KIN721411 KSI721377:KSJ721411 LCE721377:LCF721411 LMA721377:LMB721411 LVW721377:LVX721411 MFS721377:MFT721411 MPO721377:MPP721411 MZK721377:MZL721411 NJG721377:NJH721411 NTC721377:NTD721411 OCY721377:OCZ721411 OMU721377:OMV721411 OWQ721377:OWR721411 PGM721377:PGN721411 PQI721377:PQJ721411 QAE721377:QAF721411 QKA721377:QKB721411 QTW721377:QTX721411 RDS721377:RDT721411 RNO721377:RNP721411 RXK721377:RXL721411 SHG721377:SHH721411 SRC721377:SRD721411 TAY721377:TAZ721411 TKU721377:TKV721411 TUQ721377:TUR721411 UEM721377:UEN721411 UOI721377:UOJ721411 UYE721377:UYF721411 VIA721377:VIB721411 VRW721377:VRX721411 WBS721377:WBT721411 WLO721377:WLP721411 WVK721377:WVL721411 J786913:J786947 IY786913:IZ786947 SU786913:SV786947 ACQ786913:ACR786947 AMM786913:AMN786947 AWI786913:AWJ786947 BGE786913:BGF786947 BQA786913:BQB786947 BZW786913:BZX786947 CJS786913:CJT786947 CTO786913:CTP786947 DDK786913:DDL786947 DNG786913:DNH786947 DXC786913:DXD786947 EGY786913:EGZ786947 EQU786913:EQV786947 FAQ786913:FAR786947 FKM786913:FKN786947 FUI786913:FUJ786947 GEE786913:GEF786947 GOA786913:GOB786947 GXW786913:GXX786947 HHS786913:HHT786947 HRO786913:HRP786947 IBK786913:IBL786947 ILG786913:ILH786947 IVC786913:IVD786947 JEY786913:JEZ786947 JOU786913:JOV786947 JYQ786913:JYR786947 KIM786913:KIN786947 KSI786913:KSJ786947 LCE786913:LCF786947 LMA786913:LMB786947 LVW786913:LVX786947 MFS786913:MFT786947 MPO786913:MPP786947 MZK786913:MZL786947 NJG786913:NJH786947 NTC786913:NTD786947 OCY786913:OCZ786947 OMU786913:OMV786947 OWQ786913:OWR786947 PGM786913:PGN786947 PQI786913:PQJ786947 QAE786913:QAF786947 QKA786913:QKB786947 QTW786913:QTX786947 RDS786913:RDT786947 RNO786913:RNP786947 RXK786913:RXL786947 SHG786913:SHH786947 SRC786913:SRD786947 TAY786913:TAZ786947 TKU786913:TKV786947 TUQ786913:TUR786947 UEM786913:UEN786947 UOI786913:UOJ786947 UYE786913:UYF786947 VIA786913:VIB786947 VRW786913:VRX786947 WBS786913:WBT786947 WLO786913:WLP786947 WVK786913:WVL786947 J852449:J852483 IY852449:IZ852483 SU852449:SV852483 ACQ852449:ACR852483 AMM852449:AMN852483 AWI852449:AWJ852483 BGE852449:BGF852483 BQA852449:BQB852483 BZW852449:BZX852483 CJS852449:CJT852483 CTO852449:CTP852483 DDK852449:DDL852483 DNG852449:DNH852483 DXC852449:DXD852483 EGY852449:EGZ852483 EQU852449:EQV852483 FAQ852449:FAR852483 FKM852449:FKN852483 FUI852449:FUJ852483 GEE852449:GEF852483 GOA852449:GOB852483 GXW852449:GXX852483 HHS852449:HHT852483 HRO852449:HRP852483 IBK852449:IBL852483 ILG852449:ILH852483 IVC852449:IVD852483 JEY852449:JEZ852483 JOU852449:JOV852483 JYQ852449:JYR852483 KIM852449:KIN852483 KSI852449:KSJ852483 LCE852449:LCF852483 LMA852449:LMB852483 LVW852449:LVX852483 MFS852449:MFT852483 MPO852449:MPP852483 MZK852449:MZL852483 NJG852449:NJH852483 NTC852449:NTD852483 OCY852449:OCZ852483 OMU852449:OMV852483 OWQ852449:OWR852483 PGM852449:PGN852483 PQI852449:PQJ852483 QAE852449:QAF852483 QKA852449:QKB852483 QTW852449:QTX852483 RDS852449:RDT852483 RNO852449:RNP852483 RXK852449:RXL852483 SHG852449:SHH852483 SRC852449:SRD852483 TAY852449:TAZ852483 TKU852449:TKV852483 TUQ852449:TUR852483 UEM852449:UEN852483 UOI852449:UOJ852483 UYE852449:UYF852483 VIA852449:VIB852483 VRW852449:VRX852483 WBS852449:WBT852483 WLO852449:WLP852483 WVK852449:WVL852483 J917985:J918019 IY917985:IZ918019 SU917985:SV918019 ACQ917985:ACR918019 AMM917985:AMN918019 AWI917985:AWJ918019 BGE917985:BGF918019 BQA917985:BQB918019 BZW917985:BZX918019 CJS917985:CJT918019 CTO917985:CTP918019 DDK917985:DDL918019 DNG917985:DNH918019 DXC917985:DXD918019 EGY917985:EGZ918019 EQU917985:EQV918019 FAQ917985:FAR918019 FKM917985:FKN918019 FUI917985:FUJ918019 GEE917985:GEF918019 GOA917985:GOB918019 GXW917985:GXX918019 HHS917985:HHT918019 HRO917985:HRP918019 IBK917985:IBL918019 ILG917985:ILH918019 IVC917985:IVD918019 JEY917985:JEZ918019 JOU917985:JOV918019 JYQ917985:JYR918019 KIM917985:KIN918019 KSI917985:KSJ918019 LCE917985:LCF918019 LMA917985:LMB918019 LVW917985:LVX918019 MFS917985:MFT918019 MPO917985:MPP918019 MZK917985:MZL918019 NJG917985:NJH918019 NTC917985:NTD918019 OCY917985:OCZ918019 OMU917985:OMV918019 OWQ917985:OWR918019 PGM917985:PGN918019 PQI917985:PQJ918019 QAE917985:QAF918019 QKA917985:QKB918019 QTW917985:QTX918019 RDS917985:RDT918019 RNO917985:RNP918019 RXK917985:RXL918019 SHG917985:SHH918019 SRC917985:SRD918019 TAY917985:TAZ918019 TKU917985:TKV918019 TUQ917985:TUR918019 UEM917985:UEN918019 UOI917985:UOJ918019 UYE917985:UYF918019 VIA917985:VIB918019 VRW917985:VRX918019 WBS917985:WBT918019 WLO917985:WLP918019 WVK917985:WVL918019 J983521:J983555 IY983521:IZ983555 SU983521:SV983555 ACQ983521:ACR983555 AMM983521:AMN983555 AWI983521:AWJ983555 BGE983521:BGF983555 BQA983521:BQB983555 BZW983521:BZX983555 CJS983521:CJT983555 CTO983521:CTP983555 DDK983521:DDL983555 DNG983521:DNH983555 DXC983521:DXD983555 EGY983521:EGZ983555 EQU983521:EQV983555 FAQ983521:FAR983555 FKM983521:FKN983555 FUI983521:FUJ983555 GEE983521:GEF983555 GOA983521:GOB983555 GXW983521:GXX983555 HHS983521:HHT983555 HRO983521:HRP983555 IBK983521:IBL983555 ILG983521:ILH983555 IVC983521:IVD983555 JEY983521:JEZ983555 JOU983521:JOV983555 JYQ983521:JYR983555 KIM983521:KIN983555 KSI983521:KSJ983555 LCE983521:LCF983555 LMA983521:LMB983555 LVW983521:LVX983555 MFS983521:MFT983555 MPO983521:MPP983555 MZK983521:MZL983555 NJG983521:NJH983555 NTC983521:NTD983555 OCY983521:OCZ983555 OMU983521:OMV983555 OWQ983521:OWR983555 PGM983521:PGN983555 PQI983521:PQJ983555 QAE983521:QAF983555 QKA983521:QKB983555 QTW983521:QTX983555 RDS983521:RDT983555 RNO983521:RNP983555 RXK983521:RXL983555 SHG983521:SHH983555 SRC983521:SRD983555 TAY983521:TAZ983555 TKU983521:TKV983555 TUQ983521:TUR983555 UEM983521:UEN983555 UOI983521:UOJ983555 UYE983521:UYF983555 VIA983521:VIB983555 VRW983521:VRX983555 WBS983521:WBT983555 WLO983521:WLP983555 WVK983521:WVL983555 G481:G515 IQ481:IR515 SM481:SN515 ACI481:ACJ515 AME481:AMF515 AWA481:AWB515 BFW481:BFX515 BPS481:BPT515 BZO481:BZP515 CJK481:CJL515 CTG481:CTH515 DDC481:DDD515 DMY481:DMZ515 DWU481:DWV515 EGQ481:EGR515 EQM481:EQN515 FAI481:FAJ515 FKE481:FKF515 FUA481:FUB515 GDW481:GDX515 GNS481:GNT515 GXO481:GXP515 HHK481:HHL515 HRG481:HRH515 IBC481:IBD515 IKY481:IKZ515 IUU481:IUV515 JEQ481:JER515 JOM481:JON515 JYI481:JYJ515 KIE481:KIF515 KSA481:KSB515 LBW481:LBX515 LLS481:LLT515 LVO481:LVP515 MFK481:MFL515 MPG481:MPH515 MZC481:MZD515 NIY481:NIZ515 NSU481:NSV515 OCQ481:OCR515 OMM481:OMN515 OWI481:OWJ515 PGE481:PGF515 PQA481:PQB515 PZW481:PZX515 QJS481:QJT515 QTO481:QTP515 RDK481:RDL515 RNG481:RNH515 RXC481:RXD515 SGY481:SGZ515 SQU481:SQV515 TAQ481:TAR515 TKM481:TKN515 TUI481:TUJ515 UEE481:UEF515 UOA481:UOB515 UXW481:UXX515 VHS481:VHT515 VRO481:VRP515 WBK481:WBL515 WLG481:WLH515 WVC481:WVD515 G66017:G66051 IQ66017:IR66051 SM66017:SN66051 ACI66017:ACJ66051 AME66017:AMF66051 AWA66017:AWB66051 BFW66017:BFX66051 BPS66017:BPT66051 BZO66017:BZP66051 CJK66017:CJL66051 CTG66017:CTH66051 DDC66017:DDD66051 DMY66017:DMZ66051 DWU66017:DWV66051 EGQ66017:EGR66051 EQM66017:EQN66051 FAI66017:FAJ66051 FKE66017:FKF66051 FUA66017:FUB66051 GDW66017:GDX66051 GNS66017:GNT66051 GXO66017:GXP66051 HHK66017:HHL66051 HRG66017:HRH66051 IBC66017:IBD66051 IKY66017:IKZ66051 IUU66017:IUV66051 JEQ66017:JER66051 JOM66017:JON66051 JYI66017:JYJ66051 KIE66017:KIF66051 KSA66017:KSB66051 LBW66017:LBX66051 LLS66017:LLT66051 LVO66017:LVP66051 MFK66017:MFL66051 MPG66017:MPH66051 MZC66017:MZD66051 NIY66017:NIZ66051 NSU66017:NSV66051 OCQ66017:OCR66051 OMM66017:OMN66051 OWI66017:OWJ66051 PGE66017:PGF66051 PQA66017:PQB66051 PZW66017:PZX66051 QJS66017:QJT66051 QTO66017:QTP66051 RDK66017:RDL66051 RNG66017:RNH66051 RXC66017:RXD66051 SGY66017:SGZ66051 SQU66017:SQV66051 TAQ66017:TAR66051 TKM66017:TKN66051 TUI66017:TUJ66051 UEE66017:UEF66051 UOA66017:UOB66051 UXW66017:UXX66051 VHS66017:VHT66051 VRO66017:VRP66051 WBK66017:WBL66051 WLG66017:WLH66051 WVC66017:WVD66051 G131553:G131587 IQ131553:IR131587 SM131553:SN131587 ACI131553:ACJ131587 AME131553:AMF131587 AWA131553:AWB131587 BFW131553:BFX131587 BPS131553:BPT131587 BZO131553:BZP131587 CJK131553:CJL131587 CTG131553:CTH131587 DDC131553:DDD131587 DMY131553:DMZ131587 DWU131553:DWV131587 EGQ131553:EGR131587 EQM131553:EQN131587 FAI131553:FAJ131587 FKE131553:FKF131587 FUA131553:FUB131587 GDW131553:GDX131587 GNS131553:GNT131587 GXO131553:GXP131587 HHK131553:HHL131587 HRG131553:HRH131587 IBC131553:IBD131587 IKY131553:IKZ131587 IUU131553:IUV131587 JEQ131553:JER131587 JOM131553:JON131587 JYI131553:JYJ131587 KIE131553:KIF131587 KSA131553:KSB131587 LBW131553:LBX131587 LLS131553:LLT131587 LVO131553:LVP131587 MFK131553:MFL131587 MPG131553:MPH131587 MZC131553:MZD131587 NIY131553:NIZ131587 NSU131553:NSV131587 OCQ131553:OCR131587 OMM131553:OMN131587 OWI131553:OWJ131587 PGE131553:PGF131587 PQA131553:PQB131587 PZW131553:PZX131587 QJS131553:QJT131587 QTO131553:QTP131587 RDK131553:RDL131587 RNG131553:RNH131587 RXC131553:RXD131587 SGY131553:SGZ131587 SQU131553:SQV131587 TAQ131553:TAR131587 TKM131553:TKN131587 TUI131553:TUJ131587 UEE131553:UEF131587 UOA131553:UOB131587 UXW131553:UXX131587 VHS131553:VHT131587 VRO131553:VRP131587 WBK131553:WBL131587 WLG131553:WLH131587 WVC131553:WVD131587 G197089:G197123 IQ197089:IR197123 SM197089:SN197123 ACI197089:ACJ197123 AME197089:AMF197123 AWA197089:AWB197123 BFW197089:BFX197123 BPS197089:BPT197123 BZO197089:BZP197123 CJK197089:CJL197123 CTG197089:CTH197123 DDC197089:DDD197123 DMY197089:DMZ197123 DWU197089:DWV197123 EGQ197089:EGR197123 EQM197089:EQN197123 FAI197089:FAJ197123 FKE197089:FKF197123 FUA197089:FUB197123 GDW197089:GDX197123 GNS197089:GNT197123 GXO197089:GXP197123 HHK197089:HHL197123 HRG197089:HRH197123 IBC197089:IBD197123 IKY197089:IKZ197123 IUU197089:IUV197123 JEQ197089:JER197123 JOM197089:JON197123 JYI197089:JYJ197123 KIE197089:KIF197123 KSA197089:KSB197123 LBW197089:LBX197123 LLS197089:LLT197123 LVO197089:LVP197123 MFK197089:MFL197123 MPG197089:MPH197123 MZC197089:MZD197123 NIY197089:NIZ197123 NSU197089:NSV197123 OCQ197089:OCR197123 OMM197089:OMN197123 OWI197089:OWJ197123 PGE197089:PGF197123 PQA197089:PQB197123 PZW197089:PZX197123 QJS197089:QJT197123 QTO197089:QTP197123 RDK197089:RDL197123 RNG197089:RNH197123 RXC197089:RXD197123 SGY197089:SGZ197123 SQU197089:SQV197123 TAQ197089:TAR197123 TKM197089:TKN197123 TUI197089:TUJ197123 UEE197089:UEF197123 UOA197089:UOB197123 UXW197089:UXX197123 VHS197089:VHT197123 VRO197089:VRP197123 WBK197089:WBL197123 WLG197089:WLH197123 WVC197089:WVD197123 G262625:G262659 IQ262625:IR262659 SM262625:SN262659 ACI262625:ACJ262659 AME262625:AMF262659 AWA262625:AWB262659 BFW262625:BFX262659 BPS262625:BPT262659 BZO262625:BZP262659 CJK262625:CJL262659 CTG262625:CTH262659 DDC262625:DDD262659 DMY262625:DMZ262659 DWU262625:DWV262659 EGQ262625:EGR262659 EQM262625:EQN262659 FAI262625:FAJ262659 FKE262625:FKF262659 FUA262625:FUB262659 GDW262625:GDX262659 GNS262625:GNT262659 GXO262625:GXP262659 HHK262625:HHL262659 HRG262625:HRH262659 IBC262625:IBD262659 IKY262625:IKZ262659 IUU262625:IUV262659 JEQ262625:JER262659 JOM262625:JON262659 JYI262625:JYJ262659 KIE262625:KIF262659 KSA262625:KSB262659 LBW262625:LBX262659 LLS262625:LLT262659 LVO262625:LVP262659 MFK262625:MFL262659 MPG262625:MPH262659 MZC262625:MZD262659 NIY262625:NIZ262659 NSU262625:NSV262659 OCQ262625:OCR262659 OMM262625:OMN262659 OWI262625:OWJ262659 PGE262625:PGF262659 PQA262625:PQB262659 PZW262625:PZX262659 QJS262625:QJT262659 QTO262625:QTP262659 RDK262625:RDL262659 RNG262625:RNH262659 RXC262625:RXD262659 SGY262625:SGZ262659 SQU262625:SQV262659 TAQ262625:TAR262659 TKM262625:TKN262659 TUI262625:TUJ262659 UEE262625:UEF262659 UOA262625:UOB262659 UXW262625:UXX262659 VHS262625:VHT262659 VRO262625:VRP262659 WBK262625:WBL262659 WLG262625:WLH262659 WVC262625:WVD262659 G328161:G328195 IQ328161:IR328195 SM328161:SN328195 ACI328161:ACJ328195 AME328161:AMF328195 AWA328161:AWB328195 BFW328161:BFX328195 BPS328161:BPT328195 BZO328161:BZP328195 CJK328161:CJL328195 CTG328161:CTH328195 DDC328161:DDD328195 DMY328161:DMZ328195 DWU328161:DWV328195 EGQ328161:EGR328195 EQM328161:EQN328195 FAI328161:FAJ328195 FKE328161:FKF328195 FUA328161:FUB328195 GDW328161:GDX328195 GNS328161:GNT328195 GXO328161:GXP328195 HHK328161:HHL328195 HRG328161:HRH328195 IBC328161:IBD328195 IKY328161:IKZ328195 IUU328161:IUV328195 JEQ328161:JER328195 JOM328161:JON328195 JYI328161:JYJ328195 KIE328161:KIF328195 KSA328161:KSB328195 LBW328161:LBX328195 LLS328161:LLT328195 LVO328161:LVP328195 MFK328161:MFL328195 MPG328161:MPH328195 MZC328161:MZD328195 NIY328161:NIZ328195 NSU328161:NSV328195 OCQ328161:OCR328195 OMM328161:OMN328195 OWI328161:OWJ328195 PGE328161:PGF328195 PQA328161:PQB328195 PZW328161:PZX328195 QJS328161:QJT328195 QTO328161:QTP328195 RDK328161:RDL328195 RNG328161:RNH328195 RXC328161:RXD328195 SGY328161:SGZ328195 SQU328161:SQV328195 TAQ328161:TAR328195 TKM328161:TKN328195 TUI328161:TUJ328195 UEE328161:UEF328195 UOA328161:UOB328195 UXW328161:UXX328195 VHS328161:VHT328195 VRO328161:VRP328195 WBK328161:WBL328195 WLG328161:WLH328195 WVC328161:WVD328195 G393697:G393731 IQ393697:IR393731 SM393697:SN393731 ACI393697:ACJ393731 AME393697:AMF393731 AWA393697:AWB393731 BFW393697:BFX393731 BPS393697:BPT393731 BZO393697:BZP393731 CJK393697:CJL393731 CTG393697:CTH393731 DDC393697:DDD393731 DMY393697:DMZ393731 DWU393697:DWV393731 EGQ393697:EGR393731 EQM393697:EQN393731 FAI393697:FAJ393731 FKE393697:FKF393731 FUA393697:FUB393731 GDW393697:GDX393731 GNS393697:GNT393731 GXO393697:GXP393731 HHK393697:HHL393731 HRG393697:HRH393731 IBC393697:IBD393731 IKY393697:IKZ393731 IUU393697:IUV393731 JEQ393697:JER393731 JOM393697:JON393731 JYI393697:JYJ393731 KIE393697:KIF393731 KSA393697:KSB393731 LBW393697:LBX393731 LLS393697:LLT393731 LVO393697:LVP393731 MFK393697:MFL393731 MPG393697:MPH393731 MZC393697:MZD393731 NIY393697:NIZ393731 NSU393697:NSV393731 OCQ393697:OCR393731 OMM393697:OMN393731 OWI393697:OWJ393731 PGE393697:PGF393731 PQA393697:PQB393731 PZW393697:PZX393731 QJS393697:QJT393731 QTO393697:QTP393731 RDK393697:RDL393731 RNG393697:RNH393731 RXC393697:RXD393731 SGY393697:SGZ393731 SQU393697:SQV393731 TAQ393697:TAR393731 TKM393697:TKN393731 TUI393697:TUJ393731 UEE393697:UEF393731 UOA393697:UOB393731 UXW393697:UXX393731 VHS393697:VHT393731 VRO393697:VRP393731 WBK393697:WBL393731 WLG393697:WLH393731 WVC393697:WVD393731 G459233:G459267 IQ459233:IR459267 SM459233:SN459267 ACI459233:ACJ459267 AME459233:AMF459267 AWA459233:AWB459267 BFW459233:BFX459267 BPS459233:BPT459267 BZO459233:BZP459267 CJK459233:CJL459267 CTG459233:CTH459267 DDC459233:DDD459267 DMY459233:DMZ459267 DWU459233:DWV459267 EGQ459233:EGR459267 EQM459233:EQN459267 FAI459233:FAJ459267 FKE459233:FKF459267 FUA459233:FUB459267 GDW459233:GDX459267 GNS459233:GNT459267 GXO459233:GXP459267 HHK459233:HHL459267 HRG459233:HRH459267 IBC459233:IBD459267 IKY459233:IKZ459267 IUU459233:IUV459267 JEQ459233:JER459267 JOM459233:JON459267 JYI459233:JYJ459267 KIE459233:KIF459267 KSA459233:KSB459267 LBW459233:LBX459267 LLS459233:LLT459267 LVO459233:LVP459267 MFK459233:MFL459267 MPG459233:MPH459267 MZC459233:MZD459267 NIY459233:NIZ459267 NSU459233:NSV459267 OCQ459233:OCR459267 OMM459233:OMN459267 OWI459233:OWJ459267 PGE459233:PGF459267 PQA459233:PQB459267 PZW459233:PZX459267 QJS459233:QJT459267 QTO459233:QTP459267 RDK459233:RDL459267 RNG459233:RNH459267 RXC459233:RXD459267 SGY459233:SGZ459267 SQU459233:SQV459267 TAQ459233:TAR459267 TKM459233:TKN459267 TUI459233:TUJ459267 UEE459233:UEF459267 UOA459233:UOB459267 UXW459233:UXX459267 VHS459233:VHT459267 VRO459233:VRP459267 WBK459233:WBL459267 WLG459233:WLH459267 WVC459233:WVD459267 G524769:G524803 IQ524769:IR524803 SM524769:SN524803 ACI524769:ACJ524803 AME524769:AMF524803 AWA524769:AWB524803 BFW524769:BFX524803 BPS524769:BPT524803 BZO524769:BZP524803 CJK524769:CJL524803 CTG524769:CTH524803 DDC524769:DDD524803 DMY524769:DMZ524803 DWU524769:DWV524803 EGQ524769:EGR524803 EQM524769:EQN524803 FAI524769:FAJ524803 FKE524769:FKF524803 FUA524769:FUB524803 GDW524769:GDX524803 GNS524769:GNT524803 GXO524769:GXP524803 HHK524769:HHL524803 HRG524769:HRH524803 IBC524769:IBD524803 IKY524769:IKZ524803 IUU524769:IUV524803 JEQ524769:JER524803 JOM524769:JON524803 JYI524769:JYJ524803 KIE524769:KIF524803 KSA524769:KSB524803 LBW524769:LBX524803 LLS524769:LLT524803 LVO524769:LVP524803 MFK524769:MFL524803 MPG524769:MPH524803 MZC524769:MZD524803 NIY524769:NIZ524803 NSU524769:NSV524803 OCQ524769:OCR524803 OMM524769:OMN524803 OWI524769:OWJ524803 PGE524769:PGF524803 PQA524769:PQB524803 PZW524769:PZX524803 QJS524769:QJT524803 QTO524769:QTP524803 RDK524769:RDL524803 RNG524769:RNH524803 RXC524769:RXD524803 SGY524769:SGZ524803 SQU524769:SQV524803 TAQ524769:TAR524803 TKM524769:TKN524803 TUI524769:TUJ524803 UEE524769:UEF524803 UOA524769:UOB524803 UXW524769:UXX524803 VHS524769:VHT524803 VRO524769:VRP524803 WBK524769:WBL524803 WLG524769:WLH524803 WVC524769:WVD524803 G590305:G590339 IQ590305:IR590339 SM590305:SN590339 ACI590305:ACJ590339 AME590305:AMF590339 AWA590305:AWB590339 BFW590305:BFX590339 BPS590305:BPT590339 BZO590305:BZP590339 CJK590305:CJL590339 CTG590305:CTH590339 DDC590305:DDD590339 DMY590305:DMZ590339 DWU590305:DWV590339 EGQ590305:EGR590339 EQM590305:EQN590339 FAI590305:FAJ590339 FKE590305:FKF590339 FUA590305:FUB590339 GDW590305:GDX590339 GNS590305:GNT590339 GXO590305:GXP590339 HHK590305:HHL590339 HRG590305:HRH590339 IBC590305:IBD590339 IKY590305:IKZ590339 IUU590305:IUV590339 JEQ590305:JER590339 JOM590305:JON590339 JYI590305:JYJ590339 KIE590305:KIF590339 KSA590305:KSB590339 LBW590305:LBX590339 LLS590305:LLT590339 LVO590305:LVP590339 MFK590305:MFL590339 MPG590305:MPH590339 MZC590305:MZD590339 NIY590305:NIZ590339 NSU590305:NSV590339 OCQ590305:OCR590339 OMM590305:OMN590339 OWI590305:OWJ590339 PGE590305:PGF590339 PQA590305:PQB590339 PZW590305:PZX590339 QJS590305:QJT590339 QTO590305:QTP590339 RDK590305:RDL590339 RNG590305:RNH590339 RXC590305:RXD590339 SGY590305:SGZ590339 SQU590305:SQV590339 TAQ590305:TAR590339 TKM590305:TKN590339 TUI590305:TUJ590339 UEE590305:UEF590339 UOA590305:UOB590339 UXW590305:UXX590339 VHS590305:VHT590339 VRO590305:VRP590339 WBK590305:WBL590339 WLG590305:WLH590339 WVC590305:WVD590339 G655841:G655875 IQ655841:IR655875 SM655841:SN655875 ACI655841:ACJ655875 AME655841:AMF655875 AWA655841:AWB655875 BFW655841:BFX655875 BPS655841:BPT655875 BZO655841:BZP655875 CJK655841:CJL655875 CTG655841:CTH655875 DDC655841:DDD655875 DMY655841:DMZ655875 DWU655841:DWV655875 EGQ655841:EGR655875 EQM655841:EQN655875 FAI655841:FAJ655875 FKE655841:FKF655875 FUA655841:FUB655875 GDW655841:GDX655875 GNS655841:GNT655875 GXO655841:GXP655875 HHK655841:HHL655875 HRG655841:HRH655875 IBC655841:IBD655875 IKY655841:IKZ655875 IUU655841:IUV655875 JEQ655841:JER655875 JOM655841:JON655875 JYI655841:JYJ655875 KIE655841:KIF655875 KSA655841:KSB655875 LBW655841:LBX655875 LLS655841:LLT655875 LVO655841:LVP655875 MFK655841:MFL655875 MPG655841:MPH655875 MZC655841:MZD655875 NIY655841:NIZ655875 NSU655841:NSV655875 OCQ655841:OCR655875 OMM655841:OMN655875 OWI655841:OWJ655875 PGE655841:PGF655875 PQA655841:PQB655875 PZW655841:PZX655875 QJS655841:QJT655875 QTO655841:QTP655875 RDK655841:RDL655875 RNG655841:RNH655875 RXC655841:RXD655875 SGY655841:SGZ655875 SQU655841:SQV655875 TAQ655841:TAR655875 TKM655841:TKN655875 TUI655841:TUJ655875 UEE655841:UEF655875 UOA655841:UOB655875 UXW655841:UXX655875 VHS655841:VHT655875 VRO655841:VRP655875 WBK655841:WBL655875 WLG655841:WLH655875 WVC655841:WVD655875 G721377:G721411 IQ721377:IR721411 SM721377:SN721411 ACI721377:ACJ721411 AME721377:AMF721411 AWA721377:AWB721411 BFW721377:BFX721411 BPS721377:BPT721411 BZO721377:BZP721411 CJK721377:CJL721411 CTG721377:CTH721411 DDC721377:DDD721411 DMY721377:DMZ721411 DWU721377:DWV721411 EGQ721377:EGR721411 EQM721377:EQN721411 FAI721377:FAJ721411 FKE721377:FKF721411 FUA721377:FUB721411 GDW721377:GDX721411 GNS721377:GNT721411 GXO721377:GXP721411 HHK721377:HHL721411 HRG721377:HRH721411 IBC721377:IBD721411 IKY721377:IKZ721411 IUU721377:IUV721411 JEQ721377:JER721411 JOM721377:JON721411 JYI721377:JYJ721411 KIE721377:KIF721411 KSA721377:KSB721411 LBW721377:LBX721411 LLS721377:LLT721411 LVO721377:LVP721411 MFK721377:MFL721411 MPG721377:MPH721411 MZC721377:MZD721411 NIY721377:NIZ721411 NSU721377:NSV721411 OCQ721377:OCR721411 OMM721377:OMN721411 OWI721377:OWJ721411 PGE721377:PGF721411 PQA721377:PQB721411 PZW721377:PZX721411 QJS721377:QJT721411 QTO721377:QTP721411 RDK721377:RDL721411 RNG721377:RNH721411 RXC721377:RXD721411 SGY721377:SGZ721411 SQU721377:SQV721411 TAQ721377:TAR721411 TKM721377:TKN721411 TUI721377:TUJ721411 UEE721377:UEF721411 UOA721377:UOB721411 UXW721377:UXX721411 VHS721377:VHT721411 VRO721377:VRP721411 WBK721377:WBL721411 WLG721377:WLH721411 WVC721377:WVD721411 G786913:G786947 IQ786913:IR786947 SM786913:SN786947 ACI786913:ACJ786947 AME786913:AMF786947 AWA786913:AWB786947 BFW786913:BFX786947 BPS786913:BPT786947 BZO786913:BZP786947 CJK786913:CJL786947 CTG786913:CTH786947 DDC786913:DDD786947 DMY786913:DMZ786947 DWU786913:DWV786947 EGQ786913:EGR786947 EQM786913:EQN786947 FAI786913:FAJ786947 FKE786913:FKF786947 FUA786913:FUB786947 GDW786913:GDX786947 GNS786913:GNT786947 GXO786913:GXP786947 HHK786913:HHL786947 HRG786913:HRH786947 IBC786913:IBD786947 IKY786913:IKZ786947 IUU786913:IUV786947 JEQ786913:JER786947 JOM786913:JON786947 JYI786913:JYJ786947 KIE786913:KIF786947 KSA786913:KSB786947 LBW786913:LBX786947 LLS786913:LLT786947 LVO786913:LVP786947 MFK786913:MFL786947 MPG786913:MPH786947 MZC786913:MZD786947 NIY786913:NIZ786947 NSU786913:NSV786947 OCQ786913:OCR786947 OMM786913:OMN786947 OWI786913:OWJ786947 PGE786913:PGF786947 PQA786913:PQB786947 PZW786913:PZX786947 QJS786913:QJT786947 QTO786913:QTP786947 RDK786913:RDL786947 RNG786913:RNH786947 RXC786913:RXD786947 SGY786913:SGZ786947 SQU786913:SQV786947 TAQ786913:TAR786947 TKM786913:TKN786947 TUI786913:TUJ786947 UEE786913:UEF786947 UOA786913:UOB786947 UXW786913:UXX786947 VHS786913:VHT786947 VRO786913:VRP786947 WBK786913:WBL786947 WLG786913:WLH786947 WVC786913:WVD786947 G852449:G852483 IQ852449:IR852483 SM852449:SN852483 ACI852449:ACJ852483 AME852449:AMF852483 AWA852449:AWB852483 BFW852449:BFX852483 BPS852449:BPT852483 BZO852449:BZP852483 CJK852449:CJL852483 CTG852449:CTH852483 DDC852449:DDD852483 DMY852449:DMZ852483 DWU852449:DWV852483 EGQ852449:EGR852483 EQM852449:EQN852483 FAI852449:FAJ852483 FKE852449:FKF852483 FUA852449:FUB852483 GDW852449:GDX852483 GNS852449:GNT852483 GXO852449:GXP852483 HHK852449:HHL852483 HRG852449:HRH852483 IBC852449:IBD852483 IKY852449:IKZ852483 IUU852449:IUV852483 JEQ852449:JER852483 JOM852449:JON852483 JYI852449:JYJ852483 KIE852449:KIF852483 KSA852449:KSB852483 LBW852449:LBX852483 LLS852449:LLT852483 LVO852449:LVP852483 MFK852449:MFL852483 MPG852449:MPH852483 MZC852449:MZD852483 NIY852449:NIZ852483 NSU852449:NSV852483 OCQ852449:OCR852483 OMM852449:OMN852483 OWI852449:OWJ852483 PGE852449:PGF852483 PQA852449:PQB852483 PZW852449:PZX852483 QJS852449:QJT852483 QTO852449:QTP852483 RDK852449:RDL852483 RNG852449:RNH852483 RXC852449:RXD852483 SGY852449:SGZ852483 SQU852449:SQV852483 TAQ852449:TAR852483 TKM852449:TKN852483 TUI852449:TUJ852483 UEE852449:UEF852483 UOA852449:UOB852483 UXW852449:UXX852483 VHS852449:VHT852483 VRO852449:VRP852483 WBK852449:WBL852483 WLG852449:WLH852483 WVC852449:WVD852483 G917985:G918019 IQ917985:IR918019 SM917985:SN918019 ACI917985:ACJ918019 AME917985:AMF918019 AWA917985:AWB918019 BFW917985:BFX918019 BPS917985:BPT918019 BZO917985:BZP918019 CJK917985:CJL918019 CTG917985:CTH918019 DDC917985:DDD918019 DMY917985:DMZ918019 DWU917985:DWV918019 EGQ917985:EGR918019 EQM917985:EQN918019 FAI917985:FAJ918019 FKE917985:FKF918019 FUA917985:FUB918019 GDW917985:GDX918019 GNS917985:GNT918019 GXO917985:GXP918019 HHK917985:HHL918019 HRG917985:HRH918019 IBC917985:IBD918019 IKY917985:IKZ918019 IUU917985:IUV918019 JEQ917985:JER918019 JOM917985:JON918019 JYI917985:JYJ918019 KIE917985:KIF918019 KSA917985:KSB918019 LBW917985:LBX918019 LLS917985:LLT918019 LVO917985:LVP918019 MFK917985:MFL918019 MPG917985:MPH918019 MZC917985:MZD918019 NIY917985:NIZ918019 NSU917985:NSV918019 OCQ917985:OCR918019 OMM917985:OMN918019 OWI917985:OWJ918019 PGE917985:PGF918019 PQA917985:PQB918019 PZW917985:PZX918019 QJS917985:QJT918019 QTO917985:QTP918019 RDK917985:RDL918019 RNG917985:RNH918019 RXC917985:RXD918019 SGY917985:SGZ918019 SQU917985:SQV918019 TAQ917985:TAR918019 TKM917985:TKN918019 TUI917985:TUJ918019 UEE917985:UEF918019 UOA917985:UOB918019 UXW917985:UXX918019 VHS917985:VHT918019 VRO917985:VRP918019 WBK917985:WBL918019 WLG917985:WLH918019 WVC917985:WVD918019 G983521:G983555 IQ983521:IR983555 SM983521:SN983555 ACI983521:ACJ983555 AME983521:AMF983555 AWA983521:AWB983555 BFW983521:BFX983555 BPS983521:BPT983555 BZO983521:BZP983555 CJK983521:CJL983555 CTG983521:CTH983555 DDC983521:DDD983555 DMY983521:DMZ983555 DWU983521:DWV983555 EGQ983521:EGR983555 EQM983521:EQN983555 FAI983521:FAJ983555 FKE983521:FKF983555 FUA983521:FUB983555 GDW983521:GDX983555 GNS983521:GNT983555 GXO983521:GXP983555 HHK983521:HHL983555 HRG983521:HRH983555 IBC983521:IBD983555 IKY983521:IKZ983555 IUU983521:IUV983555 JEQ983521:JER983555 JOM983521:JON983555 JYI983521:JYJ983555 KIE983521:KIF983555 KSA983521:KSB983555 LBW983521:LBX983555 LLS983521:LLT983555 LVO983521:LVP983555 MFK983521:MFL983555 MPG983521:MPH983555 MZC983521:MZD983555 NIY983521:NIZ983555 NSU983521:NSV983555 OCQ983521:OCR983555 OMM983521:OMN983555 OWI983521:OWJ983555 PGE983521:PGF983555 PQA983521:PQB983555 PZW983521:PZX983555 QJS983521:QJT983555 QTO983521:QTP983555 RDK983521:RDL983555 RNG983521:RNH983555 RXC983521:RXD983555 SGY983521:SGZ983555 SQU983521:SQV983555 TAQ983521:TAR983555 TKM983521:TKN983555 TUI983521:TUJ983555 UEE983521:UEF983555 UOA983521:UOB983555 UXW983521:UXX983555 VHS983521:VHT983555 VRO983521:VRP983555 WBK983521:WBL983555 WLG983521:WLH983555 WVC983521:WVD983555 J528:J562 IY528:IZ562 SU528:SV562 ACQ528:ACR562 AMM528:AMN562 AWI528:AWJ562 BGE528:BGF562 BQA528:BQB562 BZW528:BZX562 CJS528:CJT562 CTO528:CTP562 DDK528:DDL562 DNG528:DNH562 DXC528:DXD562 EGY528:EGZ562 EQU528:EQV562 FAQ528:FAR562 FKM528:FKN562 FUI528:FUJ562 GEE528:GEF562 GOA528:GOB562 GXW528:GXX562 HHS528:HHT562 HRO528:HRP562 IBK528:IBL562 ILG528:ILH562 IVC528:IVD562 JEY528:JEZ562 JOU528:JOV562 JYQ528:JYR562 KIM528:KIN562 KSI528:KSJ562 LCE528:LCF562 LMA528:LMB562 LVW528:LVX562 MFS528:MFT562 MPO528:MPP562 MZK528:MZL562 NJG528:NJH562 NTC528:NTD562 OCY528:OCZ562 OMU528:OMV562 OWQ528:OWR562 PGM528:PGN562 PQI528:PQJ562 QAE528:QAF562 QKA528:QKB562 QTW528:QTX562 RDS528:RDT562 RNO528:RNP562 RXK528:RXL562 SHG528:SHH562 SRC528:SRD562 TAY528:TAZ562 TKU528:TKV562 TUQ528:TUR562 UEM528:UEN562 UOI528:UOJ562 UYE528:UYF562 VIA528:VIB562 VRW528:VRX562 WBS528:WBT562 WLO528:WLP562 WVK528:WVL562 J66064:J66098 IY66064:IZ66098 SU66064:SV66098 ACQ66064:ACR66098 AMM66064:AMN66098 AWI66064:AWJ66098 BGE66064:BGF66098 BQA66064:BQB66098 BZW66064:BZX66098 CJS66064:CJT66098 CTO66064:CTP66098 DDK66064:DDL66098 DNG66064:DNH66098 DXC66064:DXD66098 EGY66064:EGZ66098 EQU66064:EQV66098 FAQ66064:FAR66098 FKM66064:FKN66098 FUI66064:FUJ66098 GEE66064:GEF66098 GOA66064:GOB66098 GXW66064:GXX66098 HHS66064:HHT66098 HRO66064:HRP66098 IBK66064:IBL66098 ILG66064:ILH66098 IVC66064:IVD66098 JEY66064:JEZ66098 JOU66064:JOV66098 JYQ66064:JYR66098 KIM66064:KIN66098 KSI66064:KSJ66098 LCE66064:LCF66098 LMA66064:LMB66098 LVW66064:LVX66098 MFS66064:MFT66098 MPO66064:MPP66098 MZK66064:MZL66098 NJG66064:NJH66098 NTC66064:NTD66098 OCY66064:OCZ66098 OMU66064:OMV66098 OWQ66064:OWR66098 PGM66064:PGN66098 PQI66064:PQJ66098 QAE66064:QAF66098 QKA66064:QKB66098 QTW66064:QTX66098 RDS66064:RDT66098 RNO66064:RNP66098 RXK66064:RXL66098 SHG66064:SHH66098 SRC66064:SRD66098 TAY66064:TAZ66098 TKU66064:TKV66098 TUQ66064:TUR66098 UEM66064:UEN66098 UOI66064:UOJ66098 UYE66064:UYF66098 VIA66064:VIB66098 VRW66064:VRX66098 WBS66064:WBT66098 WLO66064:WLP66098 WVK66064:WVL66098 J131600:J131634 IY131600:IZ131634 SU131600:SV131634 ACQ131600:ACR131634 AMM131600:AMN131634 AWI131600:AWJ131634 BGE131600:BGF131634 BQA131600:BQB131634 BZW131600:BZX131634 CJS131600:CJT131634 CTO131600:CTP131634 DDK131600:DDL131634 DNG131600:DNH131634 DXC131600:DXD131634 EGY131600:EGZ131634 EQU131600:EQV131634 FAQ131600:FAR131634 FKM131600:FKN131634 FUI131600:FUJ131634 GEE131600:GEF131634 GOA131600:GOB131634 GXW131600:GXX131634 HHS131600:HHT131634 HRO131600:HRP131634 IBK131600:IBL131634 ILG131600:ILH131634 IVC131600:IVD131634 JEY131600:JEZ131634 JOU131600:JOV131634 JYQ131600:JYR131634 KIM131600:KIN131634 KSI131600:KSJ131634 LCE131600:LCF131634 LMA131600:LMB131634 LVW131600:LVX131634 MFS131600:MFT131634 MPO131600:MPP131634 MZK131600:MZL131634 NJG131600:NJH131634 NTC131600:NTD131634 OCY131600:OCZ131634 OMU131600:OMV131634 OWQ131600:OWR131634 PGM131600:PGN131634 PQI131600:PQJ131634 QAE131600:QAF131634 QKA131600:QKB131634 QTW131600:QTX131634 RDS131600:RDT131634 RNO131600:RNP131634 RXK131600:RXL131634 SHG131600:SHH131634 SRC131600:SRD131634 TAY131600:TAZ131634 TKU131600:TKV131634 TUQ131600:TUR131634 UEM131600:UEN131634 UOI131600:UOJ131634 UYE131600:UYF131634 VIA131600:VIB131634 VRW131600:VRX131634 WBS131600:WBT131634 WLO131600:WLP131634 WVK131600:WVL131634 J197136:J197170 IY197136:IZ197170 SU197136:SV197170 ACQ197136:ACR197170 AMM197136:AMN197170 AWI197136:AWJ197170 BGE197136:BGF197170 BQA197136:BQB197170 BZW197136:BZX197170 CJS197136:CJT197170 CTO197136:CTP197170 DDK197136:DDL197170 DNG197136:DNH197170 DXC197136:DXD197170 EGY197136:EGZ197170 EQU197136:EQV197170 FAQ197136:FAR197170 FKM197136:FKN197170 FUI197136:FUJ197170 GEE197136:GEF197170 GOA197136:GOB197170 GXW197136:GXX197170 HHS197136:HHT197170 HRO197136:HRP197170 IBK197136:IBL197170 ILG197136:ILH197170 IVC197136:IVD197170 JEY197136:JEZ197170 JOU197136:JOV197170 JYQ197136:JYR197170 KIM197136:KIN197170 KSI197136:KSJ197170 LCE197136:LCF197170 LMA197136:LMB197170 LVW197136:LVX197170 MFS197136:MFT197170 MPO197136:MPP197170 MZK197136:MZL197170 NJG197136:NJH197170 NTC197136:NTD197170 OCY197136:OCZ197170 OMU197136:OMV197170 OWQ197136:OWR197170 PGM197136:PGN197170 PQI197136:PQJ197170 QAE197136:QAF197170 QKA197136:QKB197170 QTW197136:QTX197170 RDS197136:RDT197170 RNO197136:RNP197170 RXK197136:RXL197170 SHG197136:SHH197170 SRC197136:SRD197170 TAY197136:TAZ197170 TKU197136:TKV197170 TUQ197136:TUR197170 UEM197136:UEN197170 UOI197136:UOJ197170 UYE197136:UYF197170 VIA197136:VIB197170 VRW197136:VRX197170 WBS197136:WBT197170 WLO197136:WLP197170 WVK197136:WVL197170 J262672:J262706 IY262672:IZ262706 SU262672:SV262706 ACQ262672:ACR262706 AMM262672:AMN262706 AWI262672:AWJ262706 BGE262672:BGF262706 BQA262672:BQB262706 BZW262672:BZX262706 CJS262672:CJT262706 CTO262672:CTP262706 DDK262672:DDL262706 DNG262672:DNH262706 DXC262672:DXD262706 EGY262672:EGZ262706 EQU262672:EQV262706 FAQ262672:FAR262706 FKM262672:FKN262706 FUI262672:FUJ262706 GEE262672:GEF262706 GOA262672:GOB262706 GXW262672:GXX262706 HHS262672:HHT262706 HRO262672:HRP262706 IBK262672:IBL262706 ILG262672:ILH262706 IVC262672:IVD262706 JEY262672:JEZ262706 JOU262672:JOV262706 JYQ262672:JYR262706 KIM262672:KIN262706 KSI262672:KSJ262706 LCE262672:LCF262706 LMA262672:LMB262706 LVW262672:LVX262706 MFS262672:MFT262706 MPO262672:MPP262706 MZK262672:MZL262706 NJG262672:NJH262706 NTC262672:NTD262706 OCY262672:OCZ262706 OMU262672:OMV262706 OWQ262672:OWR262706 PGM262672:PGN262706 PQI262672:PQJ262706 QAE262672:QAF262706 QKA262672:QKB262706 QTW262672:QTX262706 RDS262672:RDT262706 RNO262672:RNP262706 RXK262672:RXL262706 SHG262672:SHH262706 SRC262672:SRD262706 TAY262672:TAZ262706 TKU262672:TKV262706 TUQ262672:TUR262706 UEM262672:UEN262706 UOI262672:UOJ262706 UYE262672:UYF262706 VIA262672:VIB262706 VRW262672:VRX262706 WBS262672:WBT262706 WLO262672:WLP262706 WVK262672:WVL262706 J328208:J328242 IY328208:IZ328242 SU328208:SV328242 ACQ328208:ACR328242 AMM328208:AMN328242 AWI328208:AWJ328242 BGE328208:BGF328242 BQA328208:BQB328242 BZW328208:BZX328242 CJS328208:CJT328242 CTO328208:CTP328242 DDK328208:DDL328242 DNG328208:DNH328242 DXC328208:DXD328242 EGY328208:EGZ328242 EQU328208:EQV328242 FAQ328208:FAR328242 FKM328208:FKN328242 FUI328208:FUJ328242 GEE328208:GEF328242 GOA328208:GOB328242 GXW328208:GXX328242 HHS328208:HHT328242 HRO328208:HRP328242 IBK328208:IBL328242 ILG328208:ILH328242 IVC328208:IVD328242 JEY328208:JEZ328242 JOU328208:JOV328242 JYQ328208:JYR328242 KIM328208:KIN328242 KSI328208:KSJ328242 LCE328208:LCF328242 LMA328208:LMB328242 LVW328208:LVX328242 MFS328208:MFT328242 MPO328208:MPP328242 MZK328208:MZL328242 NJG328208:NJH328242 NTC328208:NTD328242 OCY328208:OCZ328242 OMU328208:OMV328242 OWQ328208:OWR328242 PGM328208:PGN328242 PQI328208:PQJ328242 QAE328208:QAF328242 QKA328208:QKB328242 QTW328208:QTX328242 RDS328208:RDT328242 RNO328208:RNP328242 RXK328208:RXL328242 SHG328208:SHH328242 SRC328208:SRD328242 TAY328208:TAZ328242 TKU328208:TKV328242 TUQ328208:TUR328242 UEM328208:UEN328242 UOI328208:UOJ328242 UYE328208:UYF328242 VIA328208:VIB328242 VRW328208:VRX328242 WBS328208:WBT328242 WLO328208:WLP328242 WVK328208:WVL328242 J393744:J393778 IY393744:IZ393778 SU393744:SV393778 ACQ393744:ACR393778 AMM393744:AMN393778 AWI393744:AWJ393778 BGE393744:BGF393778 BQA393744:BQB393778 BZW393744:BZX393778 CJS393744:CJT393778 CTO393744:CTP393778 DDK393744:DDL393778 DNG393744:DNH393778 DXC393744:DXD393778 EGY393744:EGZ393778 EQU393744:EQV393778 FAQ393744:FAR393778 FKM393744:FKN393778 FUI393744:FUJ393778 GEE393744:GEF393778 GOA393744:GOB393778 GXW393744:GXX393778 HHS393744:HHT393778 HRO393744:HRP393778 IBK393744:IBL393778 ILG393744:ILH393778 IVC393744:IVD393778 JEY393744:JEZ393778 JOU393744:JOV393778 JYQ393744:JYR393778 KIM393744:KIN393778 KSI393744:KSJ393778 LCE393744:LCF393778 LMA393744:LMB393778 LVW393744:LVX393778 MFS393744:MFT393778 MPO393744:MPP393778 MZK393744:MZL393778 NJG393744:NJH393778 NTC393744:NTD393778 OCY393744:OCZ393778 OMU393744:OMV393778 OWQ393744:OWR393778 PGM393744:PGN393778 PQI393744:PQJ393778 QAE393744:QAF393778 QKA393744:QKB393778 QTW393744:QTX393778 RDS393744:RDT393778 RNO393744:RNP393778 RXK393744:RXL393778 SHG393744:SHH393778 SRC393744:SRD393778 TAY393744:TAZ393778 TKU393744:TKV393778 TUQ393744:TUR393778 UEM393744:UEN393778 UOI393744:UOJ393778 UYE393744:UYF393778 VIA393744:VIB393778 VRW393744:VRX393778 WBS393744:WBT393778 WLO393744:WLP393778 WVK393744:WVL393778 J459280:J459314 IY459280:IZ459314 SU459280:SV459314 ACQ459280:ACR459314 AMM459280:AMN459314 AWI459280:AWJ459314 BGE459280:BGF459314 BQA459280:BQB459314 BZW459280:BZX459314 CJS459280:CJT459314 CTO459280:CTP459314 DDK459280:DDL459314 DNG459280:DNH459314 DXC459280:DXD459314 EGY459280:EGZ459314 EQU459280:EQV459314 FAQ459280:FAR459314 FKM459280:FKN459314 FUI459280:FUJ459314 GEE459280:GEF459314 GOA459280:GOB459314 GXW459280:GXX459314 HHS459280:HHT459314 HRO459280:HRP459314 IBK459280:IBL459314 ILG459280:ILH459314 IVC459280:IVD459314 JEY459280:JEZ459314 JOU459280:JOV459314 JYQ459280:JYR459314 KIM459280:KIN459314 KSI459280:KSJ459314 LCE459280:LCF459314 LMA459280:LMB459314 LVW459280:LVX459314 MFS459280:MFT459314 MPO459280:MPP459314 MZK459280:MZL459314 NJG459280:NJH459314 NTC459280:NTD459314 OCY459280:OCZ459314 OMU459280:OMV459314 OWQ459280:OWR459314 PGM459280:PGN459314 PQI459280:PQJ459314 QAE459280:QAF459314 QKA459280:QKB459314 QTW459280:QTX459314 RDS459280:RDT459314 RNO459280:RNP459314 RXK459280:RXL459314 SHG459280:SHH459314 SRC459280:SRD459314 TAY459280:TAZ459314 TKU459280:TKV459314 TUQ459280:TUR459314 UEM459280:UEN459314 UOI459280:UOJ459314 UYE459280:UYF459314 VIA459280:VIB459314 VRW459280:VRX459314 WBS459280:WBT459314 WLO459280:WLP459314 WVK459280:WVL459314 J524816:J524850 IY524816:IZ524850 SU524816:SV524850 ACQ524816:ACR524850 AMM524816:AMN524850 AWI524816:AWJ524850 BGE524816:BGF524850 BQA524816:BQB524850 BZW524816:BZX524850 CJS524816:CJT524850 CTO524816:CTP524850 DDK524816:DDL524850 DNG524816:DNH524850 DXC524816:DXD524850 EGY524816:EGZ524850 EQU524816:EQV524850 FAQ524816:FAR524850 FKM524816:FKN524850 FUI524816:FUJ524850 GEE524816:GEF524850 GOA524816:GOB524850 GXW524816:GXX524850 HHS524816:HHT524850 HRO524816:HRP524850 IBK524816:IBL524850 ILG524816:ILH524850 IVC524816:IVD524850 JEY524816:JEZ524850 JOU524816:JOV524850 JYQ524816:JYR524850 KIM524816:KIN524850 KSI524816:KSJ524850 LCE524816:LCF524850 LMA524816:LMB524850 LVW524816:LVX524850 MFS524816:MFT524850 MPO524816:MPP524850 MZK524816:MZL524850 NJG524816:NJH524850 NTC524816:NTD524850 OCY524816:OCZ524850 OMU524816:OMV524850 OWQ524816:OWR524850 PGM524816:PGN524850 PQI524816:PQJ524850 QAE524816:QAF524850 QKA524816:QKB524850 QTW524816:QTX524850 RDS524816:RDT524850 RNO524816:RNP524850 RXK524816:RXL524850 SHG524816:SHH524850 SRC524816:SRD524850 TAY524816:TAZ524850 TKU524816:TKV524850 TUQ524816:TUR524850 UEM524816:UEN524850 UOI524816:UOJ524850 UYE524816:UYF524850 VIA524816:VIB524850 VRW524816:VRX524850 WBS524816:WBT524850 WLO524816:WLP524850 WVK524816:WVL524850 J590352:J590386 IY590352:IZ590386 SU590352:SV590386 ACQ590352:ACR590386 AMM590352:AMN590386 AWI590352:AWJ590386 BGE590352:BGF590386 BQA590352:BQB590386 BZW590352:BZX590386 CJS590352:CJT590386 CTO590352:CTP590386 DDK590352:DDL590386 DNG590352:DNH590386 DXC590352:DXD590386 EGY590352:EGZ590386 EQU590352:EQV590386 FAQ590352:FAR590386 FKM590352:FKN590386 FUI590352:FUJ590386 GEE590352:GEF590386 GOA590352:GOB590386 GXW590352:GXX590386 HHS590352:HHT590386 HRO590352:HRP590386 IBK590352:IBL590386 ILG590352:ILH590386 IVC590352:IVD590386 JEY590352:JEZ590386 JOU590352:JOV590386 JYQ590352:JYR590386 KIM590352:KIN590386 KSI590352:KSJ590386 LCE590352:LCF590386 LMA590352:LMB590386 LVW590352:LVX590386 MFS590352:MFT590386 MPO590352:MPP590386 MZK590352:MZL590386 NJG590352:NJH590386 NTC590352:NTD590386 OCY590352:OCZ590386 OMU590352:OMV590386 OWQ590352:OWR590386 PGM590352:PGN590386 PQI590352:PQJ590386 QAE590352:QAF590386 QKA590352:QKB590386 QTW590352:QTX590386 RDS590352:RDT590386 RNO590352:RNP590386 RXK590352:RXL590386 SHG590352:SHH590386 SRC590352:SRD590386 TAY590352:TAZ590386 TKU590352:TKV590386 TUQ590352:TUR590386 UEM590352:UEN590386 UOI590352:UOJ590386 UYE590352:UYF590386 VIA590352:VIB590386 VRW590352:VRX590386 WBS590352:WBT590386 WLO590352:WLP590386 WVK590352:WVL590386 J655888:J655922 IY655888:IZ655922 SU655888:SV655922 ACQ655888:ACR655922 AMM655888:AMN655922 AWI655888:AWJ655922 BGE655888:BGF655922 BQA655888:BQB655922 BZW655888:BZX655922 CJS655888:CJT655922 CTO655888:CTP655922 DDK655888:DDL655922 DNG655888:DNH655922 DXC655888:DXD655922 EGY655888:EGZ655922 EQU655888:EQV655922 FAQ655888:FAR655922 FKM655888:FKN655922 FUI655888:FUJ655922 GEE655888:GEF655922 GOA655888:GOB655922 GXW655888:GXX655922 HHS655888:HHT655922 HRO655888:HRP655922 IBK655888:IBL655922 ILG655888:ILH655922 IVC655888:IVD655922 JEY655888:JEZ655922 JOU655888:JOV655922 JYQ655888:JYR655922 KIM655888:KIN655922 KSI655888:KSJ655922 LCE655888:LCF655922 LMA655888:LMB655922 LVW655888:LVX655922 MFS655888:MFT655922 MPO655888:MPP655922 MZK655888:MZL655922 NJG655888:NJH655922 NTC655888:NTD655922 OCY655888:OCZ655922 OMU655888:OMV655922 OWQ655888:OWR655922 PGM655888:PGN655922 PQI655888:PQJ655922 QAE655888:QAF655922 QKA655888:QKB655922 QTW655888:QTX655922 RDS655888:RDT655922 RNO655888:RNP655922 RXK655888:RXL655922 SHG655888:SHH655922 SRC655888:SRD655922 TAY655888:TAZ655922 TKU655888:TKV655922 TUQ655888:TUR655922 UEM655888:UEN655922 UOI655888:UOJ655922 UYE655888:UYF655922 VIA655888:VIB655922 VRW655888:VRX655922 WBS655888:WBT655922 WLO655888:WLP655922 WVK655888:WVL655922 J721424:J721458 IY721424:IZ721458 SU721424:SV721458 ACQ721424:ACR721458 AMM721424:AMN721458 AWI721424:AWJ721458 BGE721424:BGF721458 BQA721424:BQB721458 BZW721424:BZX721458 CJS721424:CJT721458 CTO721424:CTP721458 DDK721424:DDL721458 DNG721424:DNH721458 DXC721424:DXD721458 EGY721424:EGZ721458 EQU721424:EQV721458 FAQ721424:FAR721458 FKM721424:FKN721458 FUI721424:FUJ721458 GEE721424:GEF721458 GOA721424:GOB721458 GXW721424:GXX721458 HHS721424:HHT721458 HRO721424:HRP721458 IBK721424:IBL721458 ILG721424:ILH721458 IVC721424:IVD721458 JEY721424:JEZ721458 JOU721424:JOV721458 JYQ721424:JYR721458 KIM721424:KIN721458 KSI721424:KSJ721458 LCE721424:LCF721458 LMA721424:LMB721458 LVW721424:LVX721458 MFS721424:MFT721458 MPO721424:MPP721458 MZK721424:MZL721458 NJG721424:NJH721458 NTC721424:NTD721458 OCY721424:OCZ721458 OMU721424:OMV721458 OWQ721424:OWR721458 PGM721424:PGN721458 PQI721424:PQJ721458 QAE721424:QAF721458 QKA721424:QKB721458 QTW721424:QTX721458 RDS721424:RDT721458 RNO721424:RNP721458 RXK721424:RXL721458 SHG721424:SHH721458 SRC721424:SRD721458 TAY721424:TAZ721458 TKU721424:TKV721458 TUQ721424:TUR721458 UEM721424:UEN721458 UOI721424:UOJ721458 UYE721424:UYF721458 VIA721424:VIB721458 VRW721424:VRX721458 WBS721424:WBT721458 WLO721424:WLP721458 WVK721424:WVL721458 J786960:J786994 IY786960:IZ786994 SU786960:SV786994 ACQ786960:ACR786994 AMM786960:AMN786994 AWI786960:AWJ786994 BGE786960:BGF786994 BQA786960:BQB786994 BZW786960:BZX786994 CJS786960:CJT786994 CTO786960:CTP786994 DDK786960:DDL786994 DNG786960:DNH786994 DXC786960:DXD786994 EGY786960:EGZ786994 EQU786960:EQV786994 FAQ786960:FAR786994 FKM786960:FKN786994 FUI786960:FUJ786994 GEE786960:GEF786994 GOA786960:GOB786994 GXW786960:GXX786994 HHS786960:HHT786994 HRO786960:HRP786994 IBK786960:IBL786994 ILG786960:ILH786994 IVC786960:IVD786994 JEY786960:JEZ786994 JOU786960:JOV786994 JYQ786960:JYR786994 KIM786960:KIN786994 KSI786960:KSJ786994 LCE786960:LCF786994 LMA786960:LMB786994 LVW786960:LVX786994 MFS786960:MFT786994 MPO786960:MPP786994 MZK786960:MZL786994 NJG786960:NJH786994 NTC786960:NTD786994 OCY786960:OCZ786994 OMU786960:OMV786994 OWQ786960:OWR786994 PGM786960:PGN786994 PQI786960:PQJ786994 QAE786960:QAF786994 QKA786960:QKB786994 QTW786960:QTX786994 RDS786960:RDT786994 RNO786960:RNP786994 RXK786960:RXL786994 SHG786960:SHH786994 SRC786960:SRD786994 TAY786960:TAZ786994 TKU786960:TKV786994 TUQ786960:TUR786994 UEM786960:UEN786994 UOI786960:UOJ786994 UYE786960:UYF786994 VIA786960:VIB786994 VRW786960:VRX786994 WBS786960:WBT786994 WLO786960:WLP786994 WVK786960:WVL786994 J852496:J852530 IY852496:IZ852530 SU852496:SV852530 ACQ852496:ACR852530 AMM852496:AMN852530 AWI852496:AWJ852530 BGE852496:BGF852530 BQA852496:BQB852530 BZW852496:BZX852530 CJS852496:CJT852530 CTO852496:CTP852530 DDK852496:DDL852530 DNG852496:DNH852530 DXC852496:DXD852530 EGY852496:EGZ852530 EQU852496:EQV852530 FAQ852496:FAR852530 FKM852496:FKN852530 FUI852496:FUJ852530 GEE852496:GEF852530 GOA852496:GOB852530 GXW852496:GXX852530 HHS852496:HHT852530 HRO852496:HRP852530 IBK852496:IBL852530 ILG852496:ILH852530 IVC852496:IVD852530 JEY852496:JEZ852530 JOU852496:JOV852530 JYQ852496:JYR852530 KIM852496:KIN852530 KSI852496:KSJ852530 LCE852496:LCF852530 LMA852496:LMB852530 LVW852496:LVX852530 MFS852496:MFT852530 MPO852496:MPP852530 MZK852496:MZL852530 NJG852496:NJH852530 NTC852496:NTD852530 OCY852496:OCZ852530 OMU852496:OMV852530 OWQ852496:OWR852530 PGM852496:PGN852530 PQI852496:PQJ852530 QAE852496:QAF852530 QKA852496:QKB852530 QTW852496:QTX852530 RDS852496:RDT852530 RNO852496:RNP852530 RXK852496:RXL852530 SHG852496:SHH852530 SRC852496:SRD852530 TAY852496:TAZ852530 TKU852496:TKV852530 TUQ852496:TUR852530 UEM852496:UEN852530 UOI852496:UOJ852530 UYE852496:UYF852530 VIA852496:VIB852530 VRW852496:VRX852530 WBS852496:WBT852530 WLO852496:WLP852530 WVK852496:WVL852530 J918032:J918066 IY918032:IZ918066 SU918032:SV918066 ACQ918032:ACR918066 AMM918032:AMN918066 AWI918032:AWJ918066 BGE918032:BGF918066 BQA918032:BQB918066 BZW918032:BZX918066 CJS918032:CJT918066 CTO918032:CTP918066 DDK918032:DDL918066 DNG918032:DNH918066 DXC918032:DXD918066 EGY918032:EGZ918066 EQU918032:EQV918066 FAQ918032:FAR918066 FKM918032:FKN918066 FUI918032:FUJ918066 GEE918032:GEF918066 GOA918032:GOB918066 GXW918032:GXX918066 HHS918032:HHT918066 HRO918032:HRP918066 IBK918032:IBL918066 ILG918032:ILH918066 IVC918032:IVD918066 JEY918032:JEZ918066 JOU918032:JOV918066 JYQ918032:JYR918066 KIM918032:KIN918066 KSI918032:KSJ918066 LCE918032:LCF918066 LMA918032:LMB918066 LVW918032:LVX918066 MFS918032:MFT918066 MPO918032:MPP918066 MZK918032:MZL918066 NJG918032:NJH918066 NTC918032:NTD918066 OCY918032:OCZ918066 OMU918032:OMV918066 OWQ918032:OWR918066 PGM918032:PGN918066 PQI918032:PQJ918066 QAE918032:QAF918066 QKA918032:QKB918066 QTW918032:QTX918066 RDS918032:RDT918066 RNO918032:RNP918066 RXK918032:RXL918066 SHG918032:SHH918066 SRC918032:SRD918066 TAY918032:TAZ918066 TKU918032:TKV918066 TUQ918032:TUR918066 UEM918032:UEN918066 UOI918032:UOJ918066 UYE918032:UYF918066 VIA918032:VIB918066 VRW918032:VRX918066 WBS918032:WBT918066 WLO918032:WLP918066 WVK918032:WVL918066 J983568:J983602 IY983568:IZ983602 SU983568:SV983602 ACQ983568:ACR983602 AMM983568:AMN983602 AWI983568:AWJ983602 BGE983568:BGF983602 BQA983568:BQB983602 BZW983568:BZX983602 CJS983568:CJT983602 CTO983568:CTP983602 DDK983568:DDL983602 DNG983568:DNH983602 DXC983568:DXD983602 EGY983568:EGZ983602 EQU983568:EQV983602 FAQ983568:FAR983602 FKM983568:FKN983602 FUI983568:FUJ983602 GEE983568:GEF983602 GOA983568:GOB983602 GXW983568:GXX983602 HHS983568:HHT983602 HRO983568:HRP983602 IBK983568:IBL983602 ILG983568:ILH983602 IVC983568:IVD983602 JEY983568:JEZ983602 JOU983568:JOV983602 JYQ983568:JYR983602 KIM983568:KIN983602 KSI983568:KSJ983602 LCE983568:LCF983602 LMA983568:LMB983602 LVW983568:LVX983602 MFS983568:MFT983602 MPO983568:MPP983602 MZK983568:MZL983602 NJG983568:NJH983602 NTC983568:NTD983602 OCY983568:OCZ983602 OMU983568:OMV983602 OWQ983568:OWR983602 PGM983568:PGN983602 PQI983568:PQJ983602 QAE983568:QAF983602 QKA983568:QKB983602 QTW983568:QTX983602 RDS983568:RDT983602 RNO983568:RNP983602 RXK983568:RXL983602 SHG983568:SHH983602 SRC983568:SRD983602 TAY983568:TAZ983602 TKU983568:TKV983602 TUQ983568:TUR983602 UEM983568:UEN983602 UOI983568:UOJ983602 UYE983568:UYF983602 VIA983568:VIB983602 VRW983568:VRX983602 WBS983568:WBT983602 WLO983568:WLP983602 WVK983568:WVL983602 G528:G562 IQ528:IR562 SM528:SN562 ACI528:ACJ562 AME528:AMF562 AWA528:AWB562 BFW528:BFX562 BPS528:BPT562 BZO528:BZP562 CJK528:CJL562 CTG528:CTH562 DDC528:DDD562 DMY528:DMZ562 DWU528:DWV562 EGQ528:EGR562 EQM528:EQN562 FAI528:FAJ562 FKE528:FKF562 FUA528:FUB562 GDW528:GDX562 GNS528:GNT562 GXO528:GXP562 HHK528:HHL562 HRG528:HRH562 IBC528:IBD562 IKY528:IKZ562 IUU528:IUV562 JEQ528:JER562 JOM528:JON562 JYI528:JYJ562 KIE528:KIF562 KSA528:KSB562 LBW528:LBX562 LLS528:LLT562 LVO528:LVP562 MFK528:MFL562 MPG528:MPH562 MZC528:MZD562 NIY528:NIZ562 NSU528:NSV562 OCQ528:OCR562 OMM528:OMN562 OWI528:OWJ562 PGE528:PGF562 PQA528:PQB562 PZW528:PZX562 QJS528:QJT562 QTO528:QTP562 RDK528:RDL562 RNG528:RNH562 RXC528:RXD562 SGY528:SGZ562 SQU528:SQV562 TAQ528:TAR562 TKM528:TKN562 TUI528:TUJ562 UEE528:UEF562 UOA528:UOB562 UXW528:UXX562 VHS528:VHT562 VRO528:VRP562 WBK528:WBL562 WLG528:WLH562 WVC528:WVD562 G66064:G66098 IQ66064:IR66098 SM66064:SN66098 ACI66064:ACJ66098 AME66064:AMF66098 AWA66064:AWB66098 BFW66064:BFX66098 BPS66064:BPT66098 BZO66064:BZP66098 CJK66064:CJL66098 CTG66064:CTH66098 DDC66064:DDD66098 DMY66064:DMZ66098 DWU66064:DWV66098 EGQ66064:EGR66098 EQM66064:EQN66098 FAI66064:FAJ66098 FKE66064:FKF66098 FUA66064:FUB66098 GDW66064:GDX66098 GNS66064:GNT66098 GXO66064:GXP66098 HHK66064:HHL66098 HRG66064:HRH66098 IBC66064:IBD66098 IKY66064:IKZ66098 IUU66064:IUV66098 JEQ66064:JER66098 JOM66064:JON66098 JYI66064:JYJ66098 KIE66064:KIF66098 KSA66064:KSB66098 LBW66064:LBX66098 LLS66064:LLT66098 LVO66064:LVP66098 MFK66064:MFL66098 MPG66064:MPH66098 MZC66064:MZD66098 NIY66064:NIZ66098 NSU66064:NSV66098 OCQ66064:OCR66098 OMM66064:OMN66098 OWI66064:OWJ66098 PGE66064:PGF66098 PQA66064:PQB66098 PZW66064:PZX66098 QJS66064:QJT66098 QTO66064:QTP66098 RDK66064:RDL66098 RNG66064:RNH66098 RXC66064:RXD66098 SGY66064:SGZ66098 SQU66064:SQV66098 TAQ66064:TAR66098 TKM66064:TKN66098 TUI66064:TUJ66098 UEE66064:UEF66098 UOA66064:UOB66098 UXW66064:UXX66098 VHS66064:VHT66098 VRO66064:VRP66098 WBK66064:WBL66098 WLG66064:WLH66098 WVC66064:WVD66098 G131600:G131634 IQ131600:IR131634 SM131600:SN131634 ACI131600:ACJ131634 AME131600:AMF131634 AWA131600:AWB131634 BFW131600:BFX131634 BPS131600:BPT131634 BZO131600:BZP131634 CJK131600:CJL131634 CTG131600:CTH131634 DDC131600:DDD131634 DMY131600:DMZ131634 DWU131600:DWV131634 EGQ131600:EGR131634 EQM131600:EQN131634 FAI131600:FAJ131634 FKE131600:FKF131634 FUA131600:FUB131634 GDW131600:GDX131634 GNS131600:GNT131634 GXO131600:GXP131634 HHK131600:HHL131634 HRG131600:HRH131634 IBC131600:IBD131634 IKY131600:IKZ131634 IUU131600:IUV131634 JEQ131600:JER131634 JOM131600:JON131634 JYI131600:JYJ131634 KIE131600:KIF131634 KSA131600:KSB131634 LBW131600:LBX131634 LLS131600:LLT131634 LVO131600:LVP131634 MFK131600:MFL131634 MPG131600:MPH131634 MZC131600:MZD131634 NIY131600:NIZ131634 NSU131600:NSV131634 OCQ131600:OCR131634 OMM131600:OMN131634 OWI131600:OWJ131634 PGE131600:PGF131634 PQA131600:PQB131634 PZW131600:PZX131634 QJS131600:QJT131634 QTO131600:QTP131634 RDK131600:RDL131634 RNG131600:RNH131634 RXC131600:RXD131634 SGY131600:SGZ131634 SQU131600:SQV131634 TAQ131600:TAR131634 TKM131600:TKN131634 TUI131600:TUJ131634 UEE131600:UEF131634 UOA131600:UOB131634 UXW131600:UXX131634 VHS131600:VHT131634 VRO131600:VRP131634 WBK131600:WBL131634 WLG131600:WLH131634 WVC131600:WVD131634 G197136:G197170 IQ197136:IR197170 SM197136:SN197170 ACI197136:ACJ197170 AME197136:AMF197170 AWA197136:AWB197170 BFW197136:BFX197170 BPS197136:BPT197170 BZO197136:BZP197170 CJK197136:CJL197170 CTG197136:CTH197170 DDC197136:DDD197170 DMY197136:DMZ197170 DWU197136:DWV197170 EGQ197136:EGR197170 EQM197136:EQN197170 FAI197136:FAJ197170 FKE197136:FKF197170 FUA197136:FUB197170 GDW197136:GDX197170 GNS197136:GNT197170 GXO197136:GXP197170 HHK197136:HHL197170 HRG197136:HRH197170 IBC197136:IBD197170 IKY197136:IKZ197170 IUU197136:IUV197170 JEQ197136:JER197170 JOM197136:JON197170 JYI197136:JYJ197170 KIE197136:KIF197170 KSA197136:KSB197170 LBW197136:LBX197170 LLS197136:LLT197170 LVO197136:LVP197170 MFK197136:MFL197170 MPG197136:MPH197170 MZC197136:MZD197170 NIY197136:NIZ197170 NSU197136:NSV197170 OCQ197136:OCR197170 OMM197136:OMN197170 OWI197136:OWJ197170 PGE197136:PGF197170 PQA197136:PQB197170 PZW197136:PZX197170 QJS197136:QJT197170 QTO197136:QTP197170 RDK197136:RDL197170 RNG197136:RNH197170 RXC197136:RXD197170 SGY197136:SGZ197170 SQU197136:SQV197170 TAQ197136:TAR197170 TKM197136:TKN197170 TUI197136:TUJ197170 UEE197136:UEF197170 UOA197136:UOB197170 UXW197136:UXX197170 VHS197136:VHT197170 VRO197136:VRP197170 WBK197136:WBL197170 WLG197136:WLH197170 WVC197136:WVD197170 G262672:G262706 IQ262672:IR262706 SM262672:SN262706 ACI262672:ACJ262706 AME262672:AMF262706 AWA262672:AWB262706 BFW262672:BFX262706 BPS262672:BPT262706 BZO262672:BZP262706 CJK262672:CJL262706 CTG262672:CTH262706 DDC262672:DDD262706 DMY262672:DMZ262706 DWU262672:DWV262706 EGQ262672:EGR262706 EQM262672:EQN262706 FAI262672:FAJ262706 FKE262672:FKF262706 FUA262672:FUB262706 GDW262672:GDX262706 GNS262672:GNT262706 GXO262672:GXP262706 HHK262672:HHL262706 HRG262672:HRH262706 IBC262672:IBD262706 IKY262672:IKZ262706 IUU262672:IUV262706 JEQ262672:JER262706 JOM262672:JON262706 JYI262672:JYJ262706 KIE262672:KIF262706 KSA262672:KSB262706 LBW262672:LBX262706 LLS262672:LLT262706 LVO262672:LVP262706 MFK262672:MFL262706 MPG262672:MPH262706 MZC262672:MZD262706 NIY262672:NIZ262706 NSU262672:NSV262706 OCQ262672:OCR262706 OMM262672:OMN262706 OWI262672:OWJ262706 PGE262672:PGF262706 PQA262672:PQB262706 PZW262672:PZX262706 QJS262672:QJT262706 QTO262672:QTP262706 RDK262672:RDL262706 RNG262672:RNH262706 RXC262672:RXD262706 SGY262672:SGZ262706 SQU262672:SQV262706 TAQ262672:TAR262706 TKM262672:TKN262706 TUI262672:TUJ262706 UEE262672:UEF262706 UOA262672:UOB262706 UXW262672:UXX262706 VHS262672:VHT262706 VRO262672:VRP262706 WBK262672:WBL262706 WLG262672:WLH262706 WVC262672:WVD262706 G328208:G328242 IQ328208:IR328242 SM328208:SN328242 ACI328208:ACJ328242 AME328208:AMF328242 AWA328208:AWB328242 BFW328208:BFX328242 BPS328208:BPT328242 BZO328208:BZP328242 CJK328208:CJL328242 CTG328208:CTH328242 DDC328208:DDD328242 DMY328208:DMZ328242 DWU328208:DWV328242 EGQ328208:EGR328242 EQM328208:EQN328242 FAI328208:FAJ328242 FKE328208:FKF328242 FUA328208:FUB328242 GDW328208:GDX328242 GNS328208:GNT328242 GXO328208:GXP328242 HHK328208:HHL328242 HRG328208:HRH328242 IBC328208:IBD328242 IKY328208:IKZ328242 IUU328208:IUV328242 JEQ328208:JER328242 JOM328208:JON328242 JYI328208:JYJ328242 KIE328208:KIF328242 KSA328208:KSB328242 LBW328208:LBX328242 LLS328208:LLT328242 LVO328208:LVP328242 MFK328208:MFL328242 MPG328208:MPH328242 MZC328208:MZD328242 NIY328208:NIZ328242 NSU328208:NSV328242 OCQ328208:OCR328242 OMM328208:OMN328242 OWI328208:OWJ328242 PGE328208:PGF328242 PQA328208:PQB328242 PZW328208:PZX328242 QJS328208:QJT328242 QTO328208:QTP328242 RDK328208:RDL328242 RNG328208:RNH328242 RXC328208:RXD328242 SGY328208:SGZ328242 SQU328208:SQV328242 TAQ328208:TAR328242 TKM328208:TKN328242 TUI328208:TUJ328242 UEE328208:UEF328242 UOA328208:UOB328242 UXW328208:UXX328242 VHS328208:VHT328242 VRO328208:VRP328242 WBK328208:WBL328242 WLG328208:WLH328242 WVC328208:WVD328242 G393744:G393778 IQ393744:IR393778 SM393744:SN393778 ACI393744:ACJ393778 AME393744:AMF393778 AWA393744:AWB393778 BFW393744:BFX393778 BPS393744:BPT393778 BZO393744:BZP393778 CJK393744:CJL393778 CTG393744:CTH393778 DDC393744:DDD393778 DMY393744:DMZ393778 DWU393744:DWV393778 EGQ393744:EGR393778 EQM393744:EQN393778 FAI393744:FAJ393778 FKE393744:FKF393778 FUA393744:FUB393778 GDW393744:GDX393778 GNS393744:GNT393778 GXO393744:GXP393778 HHK393744:HHL393778 HRG393744:HRH393778 IBC393744:IBD393778 IKY393744:IKZ393778 IUU393744:IUV393778 JEQ393744:JER393778 JOM393744:JON393778 JYI393744:JYJ393778 KIE393744:KIF393778 KSA393744:KSB393778 LBW393744:LBX393778 LLS393744:LLT393778 LVO393744:LVP393778 MFK393744:MFL393778 MPG393744:MPH393778 MZC393744:MZD393778 NIY393744:NIZ393778 NSU393744:NSV393778 OCQ393744:OCR393778 OMM393744:OMN393778 OWI393744:OWJ393778 PGE393744:PGF393778 PQA393744:PQB393778 PZW393744:PZX393778 QJS393744:QJT393778 QTO393744:QTP393778 RDK393744:RDL393778 RNG393744:RNH393778 RXC393744:RXD393778 SGY393744:SGZ393778 SQU393744:SQV393778 TAQ393744:TAR393778 TKM393744:TKN393778 TUI393744:TUJ393778 UEE393744:UEF393778 UOA393744:UOB393778 UXW393744:UXX393778 VHS393744:VHT393778 VRO393744:VRP393778 WBK393744:WBL393778 WLG393744:WLH393778 WVC393744:WVD393778 G459280:G459314 IQ459280:IR459314 SM459280:SN459314 ACI459280:ACJ459314 AME459280:AMF459314 AWA459280:AWB459314 BFW459280:BFX459314 BPS459280:BPT459314 BZO459280:BZP459314 CJK459280:CJL459314 CTG459280:CTH459314 DDC459280:DDD459314 DMY459280:DMZ459314 DWU459280:DWV459314 EGQ459280:EGR459314 EQM459280:EQN459314 FAI459280:FAJ459314 FKE459280:FKF459314 FUA459280:FUB459314 GDW459280:GDX459314 GNS459280:GNT459314 GXO459280:GXP459314 HHK459280:HHL459314 HRG459280:HRH459314 IBC459280:IBD459314 IKY459280:IKZ459314 IUU459280:IUV459314 JEQ459280:JER459314 JOM459280:JON459314 JYI459280:JYJ459314 KIE459280:KIF459314 KSA459280:KSB459314 LBW459280:LBX459314 LLS459280:LLT459314 LVO459280:LVP459314 MFK459280:MFL459314 MPG459280:MPH459314 MZC459280:MZD459314 NIY459280:NIZ459314 NSU459280:NSV459314 OCQ459280:OCR459314 OMM459280:OMN459314 OWI459280:OWJ459314 PGE459280:PGF459314 PQA459280:PQB459314 PZW459280:PZX459314 QJS459280:QJT459314 QTO459280:QTP459314 RDK459280:RDL459314 RNG459280:RNH459314 RXC459280:RXD459314 SGY459280:SGZ459314 SQU459280:SQV459314 TAQ459280:TAR459314 TKM459280:TKN459314 TUI459280:TUJ459314 UEE459280:UEF459314 UOA459280:UOB459314 UXW459280:UXX459314 VHS459280:VHT459314 VRO459280:VRP459314 WBK459280:WBL459314 WLG459280:WLH459314 WVC459280:WVD459314 G524816:G524850 IQ524816:IR524850 SM524816:SN524850 ACI524816:ACJ524850 AME524816:AMF524850 AWA524816:AWB524850 BFW524816:BFX524850 BPS524816:BPT524850 BZO524816:BZP524850 CJK524816:CJL524850 CTG524816:CTH524850 DDC524816:DDD524850 DMY524816:DMZ524850 DWU524816:DWV524850 EGQ524816:EGR524850 EQM524816:EQN524850 FAI524816:FAJ524850 FKE524816:FKF524850 FUA524816:FUB524850 GDW524816:GDX524850 GNS524816:GNT524850 GXO524816:GXP524850 HHK524816:HHL524850 HRG524816:HRH524850 IBC524816:IBD524850 IKY524816:IKZ524850 IUU524816:IUV524850 JEQ524816:JER524850 JOM524816:JON524850 JYI524816:JYJ524850 KIE524816:KIF524850 KSA524816:KSB524850 LBW524816:LBX524850 LLS524816:LLT524850 LVO524816:LVP524850 MFK524816:MFL524850 MPG524816:MPH524850 MZC524816:MZD524850 NIY524816:NIZ524850 NSU524816:NSV524850 OCQ524816:OCR524850 OMM524816:OMN524850 OWI524816:OWJ524850 PGE524816:PGF524850 PQA524816:PQB524850 PZW524816:PZX524850 QJS524816:QJT524850 QTO524816:QTP524850 RDK524816:RDL524850 RNG524816:RNH524850 RXC524816:RXD524850 SGY524816:SGZ524850 SQU524816:SQV524850 TAQ524816:TAR524850 TKM524816:TKN524850 TUI524816:TUJ524850 UEE524816:UEF524850 UOA524816:UOB524850 UXW524816:UXX524850 VHS524816:VHT524850 VRO524816:VRP524850 WBK524816:WBL524850 WLG524816:WLH524850 WVC524816:WVD524850 G590352:G590386 IQ590352:IR590386 SM590352:SN590386 ACI590352:ACJ590386 AME590352:AMF590386 AWA590352:AWB590386 BFW590352:BFX590386 BPS590352:BPT590386 BZO590352:BZP590386 CJK590352:CJL590386 CTG590352:CTH590386 DDC590352:DDD590386 DMY590352:DMZ590386 DWU590352:DWV590386 EGQ590352:EGR590386 EQM590352:EQN590386 FAI590352:FAJ590386 FKE590352:FKF590386 FUA590352:FUB590386 GDW590352:GDX590386 GNS590352:GNT590386 GXO590352:GXP590386 HHK590352:HHL590386 HRG590352:HRH590386 IBC590352:IBD590386 IKY590352:IKZ590386 IUU590352:IUV590386 JEQ590352:JER590386 JOM590352:JON590386 JYI590352:JYJ590386 KIE590352:KIF590386 KSA590352:KSB590386 LBW590352:LBX590386 LLS590352:LLT590386 LVO590352:LVP590386 MFK590352:MFL590386 MPG590352:MPH590386 MZC590352:MZD590386 NIY590352:NIZ590386 NSU590352:NSV590386 OCQ590352:OCR590386 OMM590352:OMN590386 OWI590352:OWJ590386 PGE590352:PGF590386 PQA590352:PQB590386 PZW590352:PZX590386 QJS590352:QJT590386 QTO590352:QTP590386 RDK590352:RDL590386 RNG590352:RNH590386 RXC590352:RXD590386 SGY590352:SGZ590386 SQU590352:SQV590386 TAQ590352:TAR590386 TKM590352:TKN590386 TUI590352:TUJ590386 UEE590352:UEF590386 UOA590352:UOB590386 UXW590352:UXX590386 VHS590352:VHT590386 VRO590352:VRP590386 WBK590352:WBL590386 WLG590352:WLH590386 WVC590352:WVD590386 G655888:G655922 IQ655888:IR655922 SM655888:SN655922 ACI655888:ACJ655922 AME655888:AMF655922 AWA655888:AWB655922 BFW655888:BFX655922 BPS655888:BPT655922 BZO655888:BZP655922 CJK655888:CJL655922 CTG655888:CTH655922 DDC655888:DDD655922 DMY655888:DMZ655922 DWU655888:DWV655922 EGQ655888:EGR655922 EQM655888:EQN655922 FAI655888:FAJ655922 FKE655888:FKF655922 FUA655888:FUB655922 GDW655888:GDX655922 GNS655888:GNT655922 GXO655888:GXP655922 HHK655888:HHL655922 HRG655888:HRH655922 IBC655888:IBD655922 IKY655888:IKZ655922 IUU655888:IUV655922 JEQ655888:JER655922 JOM655888:JON655922 JYI655888:JYJ655922 KIE655888:KIF655922 KSA655888:KSB655922 LBW655888:LBX655922 LLS655888:LLT655922 LVO655888:LVP655922 MFK655888:MFL655922 MPG655888:MPH655922 MZC655888:MZD655922 NIY655888:NIZ655922 NSU655888:NSV655922 OCQ655888:OCR655922 OMM655888:OMN655922 OWI655888:OWJ655922 PGE655888:PGF655922 PQA655888:PQB655922 PZW655888:PZX655922 QJS655888:QJT655922 QTO655888:QTP655922 RDK655888:RDL655922 RNG655888:RNH655922 RXC655888:RXD655922 SGY655888:SGZ655922 SQU655888:SQV655922 TAQ655888:TAR655922 TKM655888:TKN655922 TUI655888:TUJ655922 UEE655888:UEF655922 UOA655888:UOB655922 UXW655888:UXX655922 VHS655888:VHT655922 VRO655888:VRP655922 WBK655888:WBL655922 WLG655888:WLH655922 WVC655888:WVD655922 G721424:G721458 IQ721424:IR721458 SM721424:SN721458 ACI721424:ACJ721458 AME721424:AMF721458 AWA721424:AWB721458 BFW721424:BFX721458 BPS721424:BPT721458 BZO721424:BZP721458 CJK721424:CJL721458 CTG721424:CTH721458 DDC721424:DDD721458 DMY721424:DMZ721458 DWU721424:DWV721458 EGQ721424:EGR721458 EQM721424:EQN721458 FAI721424:FAJ721458 FKE721424:FKF721458 FUA721424:FUB721458 GDW721424:GDX721458 GNS721424:GNT721458 GXO721424:GXP721458 HHK721424:HHL721458 HRG721424:HRH721458 IBC721424:IBD721458 IKY721424:IKZ721458 IUU721424:IUV721458 JEQ721424:JER721458 JOM721424:JON721458 JYI721424:JYJ721458 KIE721424:KIF721458 KSA721424:KSB721458 LBW721424:LBX721458 LLS721424:LLT721458 LVO721424:LVP721458 MFK721424:MFL721458 MPG721424:MPH721458 MZC721424:MZD721458 NIY721424:NIZ721458 NSU721424:NSV721458 OCQ721424:OCR721458 OMM721424:OMN721458 OWI721424:OWJ721458 PGE721424:PGF721458 PQA721424:PQB721458 PZW721424:PZX721458 QJS721424:QJT721458 QTO721424:QTP721458 RDK721424:RDL721458 RNG721424:RNH721458 RXC721424:RXD721458 SGY721424:SGZ721458 SQU721424:SQV721458 TAQ721424:TAR721458 TKM721424:TKN721458 TUI721424:TUJ721458 UEE721424:UEF721458 UOA721424:UOB721458 UXW721424:UXX721458 VHS721424:VHT721458 VRO721424:VRP721458 WBK721424:WBL721458 WLG721424:WLH721458 WVC721424:WVD721458 G786960:G786994 IQ786960:IR786994 SM786960:SN786994 ACI786960:ACJ786994 AME786960:AMF786994 AWA786960:AWB786994 BFW786960:BFX786994 BPS786960:BPT786994 BZO786960:BZP786994 CJK786960:CJL786994 CTG786960:CTH786994 DDC786960:DDD786994 DMY786960:DMZ786994 DWU786960:DWV786994 EGQ786960:EGR786994 EQM786960:EQN786994 FAI786960:FAJ786994 FKE786960:FKF786994 FUA786960:FUB786994 GDW786960:GDX786994 GNS786960:GNT786994 GXO786960:GXP786994 HHK786960:HHL786994 HRG786960:HRH786994 IBC786960:IBD786994 IKY786960:IKZ786994 IUU786960:IUV786994 JEQ786960:JER786994 JOM786960:JON786994 JYI786960:JYJ786994 KIE786960:KIF786994 KSA786960:KSB786994 LBW786960:LBX786994 LLS786960:LLT786994 LVO786960:LVP786994 MFK786960:MFL786994 MPG786960:MPH786994 MZC786960:MZD786994 NIY786960:NIZ786994 NSU786960:NSV786994 OCQ786960:OCR786994 OMM786960:OMN786994 OWI786960:OWJ786994 PGE786960:PGF786994 PQA786960:PQB786994 PZW786960:PZX786994 QJS786960:QJT786994 QTO786960:QTP786994 RDK786960:RDL786994 RNG786960:RNH786994 RXC786960:RXD786994 SGY786960:SGZ786994 SQU786960:SQV786994 TAQ786960:TAR786994 TKM786960:TKN786994 TUI786960:TUJ786994 UEE786960:UEF786994 UOA786960:UOB786994 UXW786960:UXX786994 VHS786960:VHT786994 VRO786960:VRP786994 WBK786960:WBL786994 WLG786960:WLH786994 WVC786960:WVD786994 G852496:G852530 IQ852496:IR852530 SM852496:SN852530 ACI852496:ACJ852530 AME852496:AMF852530 AWA852496:AWB852530 BFW852496:BFX852530 BPS852496:BPT852530 BZO852496:BZP852530 CJK852496:CJL852530 CTG852496:CTH852530 DDC852496:DDD852530 DMY852496:DMZ852530 DWU852496:DWV852530 EGQ852496:EGR852530 EQM852496:EQN852530 FAI852496:FAJ852530 FKE852496:FKF852530 FUA852496:FUB852530 GDW852496:GDX852530 GNS852496:GNT852530 GXO852496:GXP852530 HHK852496:HHL852530 HRG852496:HRH852530 IBC852496:IBD852530 IKY852496:IKZ852530 IUU852496:IUV852530 JEQ852496:JER852530 JOM852496:JON852530 JYI852496:JYJ852530 KIE852496:KIF852530 KSA852496:KSB852530 LBW852496:LBX852530 LLS852496:LLT852530 LVO852496:LVP852530 MFK852496:MFL852530 MPG852496:MPH852530 MZC852496:MZD852530 NIY852496:NIZ852530 NSU852496:NSV852530 OCQ852496:OCR852530 OMM852496:OMN852530 OWI852496:OWJ852530 PGE852496:PGF852530 PQA852496:PQB852530 PZW852496:PZX852530 QJS852496:QJT852530 QTO852496:QTP852530 RDK852496:RDL852530 RNG852496:RNH852530 RXC852496:RXD852530 SGY852496:SGZ852530 SQU852496:SQV852530 TAQ852496:TAR852530 TKM852496:TKN852530 TUI852496:TUJ852530 UEE852496:UEF852530 UOA852496:UOB852530 UXW852496:UXX852530 VHS852496:VHT852530 VRO852496:VRP852530 WBK852496:WBL852530 WLG852496:WLH852530 WVC852496:WVD852530 G918032:G918066 IQ918032:IR918066 SM918032:SN918066 ACI918032:ACJ918066 AME918032:AMF918066 AWA918032:AWB918066 BFW918032:BFX918066 BPS918032:BPT918066 BZO918032:BZP918066 CJK918032:CJL918066 CTG918032:CTH918066 DDC918032:DDD918066 DMY918032:DMZ918066 DWU918032:DWV918066 EGQ918032:EGR918066 EQM918032:EQN918066 FAI918032:FAJ918066 FKE918032:FKF918066 FUA918032:FUB918066 GDW918032:GDX918066 GNS918032:GNT918066 GXO918032:GXP918066 HHK918032:HHL918066 HRG918032:HRH918066 IBC918032:IBD918066 IKY918032:IKZ918066 IUU918032:IUV918066 JEQ918032:JER918066 JOM918032:JON918066 JYI918032:JYJ918066 KIE918032:KIF918066 KSA918032:KSB918066 LBW918032:LBX918066 LLS918032:LLT918066 LVO918032:LVP918066 MFK918032:MFL918066 MPG918032:MPH918066 MZC918032:MZD918066 NIY918032:NIZ918066 NSU918032:NSV918066 OCQ918032:OCR918066 OMM918032:OMN918066 OWI918032:OWJ918066 PGE918032:PGF918066 PQA918032:PQB918066 PZW918032:PZX918066 QJS918032:QJT918066 QTO918032:QTP918066 RDK918032:RDL918066 RNG918032:RNH918066 RXC918032:RXD918066 SGY918032:SGZ918066 SQU918032:SQV918066 TAQ918032:TAR918066 TKM918032:TKN918066 TUI918032:TUJ918066 UEE918032:UEF918066 UOA918032:UOB918066 UXW918032:UXX918066 VHS918032:VHT918066 VRO918032:VRP918066 WBK918032:WBL918066 WLG918032:WLH918066 WVC918032:WVD918066 G983568:G983602 IQ983568:IR983602 SM983568:SN983602 ACI983568:ACJ983602 AME983568:AMF983602 AWA983568:AWB983602 BFW983568:BFX983602 BPS983568:BPT983602 BZO983568:BZP983602 CJK983568:CJL983602 CTG983568:CTH983602 DDC983568:DDD983602 DMY983568:DMZ983602 DWU983568:DWV983602 EGQ983568:EGR983602 EQM983568:EQN983602 FAI983568:FAJ983602 FKE983568:FKF983602 FUA983568:FUB983602 GDW983568:GDX983602 GNS983568:GNT983602 GXO983568:GXP983602 HHK983568:HHL983602 HRG983568:HRH983602 IBC983568:IBD983602 IKY983568:IKZ983602 IUU983568:IUV983602 JEQ983568:JER983602 JOM983568:JON983602 JYI983568:JYJ983602 KIE983568:KIF983602 KSA983568:KSB983602 LBW983568:LBX983602 LLS983568:LLT983602 LVO983568:LVP983602 MFK983568:MFL983602 MPG983568:MPH983602 MZC983568:MZD983602 NIY983568:NIZ983602 NSU983568:NSV983602 OCQ983568:OCR983602 OMM983568:OMN983602 OWI983568:OWJ983602 PGE983568:PGF983602 PQA983568:PQB983602 PZW983568:PZX983602 QJS983568:QJT983602 QTO983568:QTP983602 RDK983568:RDL983602 RNG983568:RNH983602 RXC983568:RXD983602 SGY983568:SGZ983602 SQU983568:SQV983602 TAQ983568:TAR983602 TKM983568:TKN983602 TUI983568:TUJ983602 UEE983568:UEF983602 UOA983568:UOB983602 UXW983568:UXX983602 VHS983568:VHT983602 VRO983568:VRP983602 WBK983568:WBL983602 WLG983568:WLH983602 WVC983568:WVD983602 J575:J609 IY575:IZ609 SU575:SV609 ACQ575:ACR609 AMM575:AMN609 AWI575:AWJ609 BGE575:BGF609 BQA575:BQB609 BZW575:BZX609 CJS575:CJT609 CTO575:CTP609 DDK575:DDL609 DNG575:DNH609 DXC575:DXD609 EGY575:EGZ609 EQU575:EQV609 FAQ575:FAR609 FKM575:FKN609 FUI575:FUJ609 GEE575:GEF609 GOA575:GOB609 GXW575:GXX609 HHS575:HHT609 HRO575:HRP609 IBK575:IBL609 ILG575:ILH609 IVC575:IVD609 JEY575:JEZ609 JOU575:JOV609 JYQ575:JYR609 KIM575:KIN609 KSI575:KSJ609 LCE575:LCF609 LMA575:LMB609 LVW575:LVX609 MFS575:MFT609 MPO575:MPP609 MZK575:MZL609 NJG575:NJH609 NTC575:NTD609 OCY575:OCZ609 OMU575:OMV609 OWQ575:OWR609 PGM575:PGN609 PQI575:PQJ609 QAE575:QAF609 QKA575:QKB609 QTW575:QTX609 RDS575:RDT609 RNO575:RNP609 RXK575:RXL609 SHG575:SHH609 SRC575:SRD609 TAY575:TAZ609 TKU575:TKV609 TUQ575:TUR609 UEM575:UEN609 UOI575:UOJ609 UYE575:UYF609 VIA575:VIB609 VRW575:VRX609 WBS575:WBT609 WLO575:WLP609 WVK575:WVL609 J66111:J66145 IY66111:IZ66145 SU66111:SV66145 ACQ66111:ACR66145 AMM66111:AMN66145 AWI66111:AWJ66145 BGE66111:BGF66145 BQA66111:BQB66145 BZW66111:BZX66145 CJS66111:CJT66145 CTO66111:CTP66145 DDK66111:DDL66145 DNG66111:DNH66145 DXC66111:DXD66145 EGY66111:EGZ66145 EQU66111:EQV66145 FAQ66111:FAR66145 FKM66111:FKN66145 FUI66111:FUJ66145 GEE66111:GEF66145 GOA66111:GOB66145 GXW66111:GXX66145 HHS66111:HHT66145 HRO66111:HRP66145 IBK66111:IBL66145 ILG66111:ILH66145 IVC66111:IVD66145 JEY66111:JEZ66145 JOU66111:JOV66145 JYQ66111:JYR66145 KIM66111:KIN66145 KSI66111:KSJ66145 LCE66111:LCF66145 LMA66111:LMB66145 LVW66111:LVX66145 MFS66111:MFT66145 MPO66111:MPP66145 MZK66111:MZL66145 NJG66111:NJH66145 NTC66111:NTD66145 OCY66111:OCZ66145 OMU66111:OMV66145 OWQ66111:OWR66145 PGM66111:PGN66145 PQI66111:PQJ66145 QAE66111:QAF66145 QKA66111:QKB66145 QTW66111:QTX66145 RDS66111:RDT66145 RNO66111:RNP66145 RXK66111:RXL66145 SHG66111:SHH66145 SRC66111:SRD66145 TAY66111:TAZ66145 TKU66111:TKV66145 TUQ66111:TUR66145 UEM66111:UEN66145 UOI66111:UOJ66145 UYE66111:UYF66145 VIA66111:VIB66145 VRW66111:VRX66145 WBS66111:WBT66145 WLO66111:WLP66145 WVK66111:WVL66145 J131647:J131681 IY131647:IZ131681 SU131647:SV131681 ACQ131647:ACR131681 AMM131647:AMN131681 AWI131647:AWJ131681 BGE131647:BGF131681 BQA131647:BQB131681 BZW131647:BZX131681 CJS131647:CJT131681 CTO131647:CTP131681 DDK131647:DDL131681 DNG131647:DNH131681 DXC131647:DXD131681 EGY131647:EGZ131681 EQU131647:EQV131681 FAQ131647:FAR131681 FKM131647:FKN131681 FUI131647:FUJ131681 GEE131647:GEF131681 GOA131647:GOB131681 GXW131647:GXX131681 HHS131647:HHT131681 HRO131647:HRP131681 IBK131647:IBL131681 ILG131647:ILH131681 IVC131647:IVD131681 JEY131647:JEZ131681 JOU131647:JOV131681 JYQ131647:JYR131681 KIM131647:KIN131681 KSI131647:KSJ131681 LCE131647:LCF131681 LMA131647:LMB131681 LVW131647:LVX131681 MFS131647:MFT131681 MPO131647:MPP131681 MZK131647:MZL131681 NJG131647:NJH131681 NTC131647:NTD131681 OCY131647:OCZ131681 OMU131647:OMV131681 OWQ131647:OWR131681 PGM131647:PGN131681 PQI131647:PQJ131681 QAE131647:QAF131681 QKA131647:QKB131681 QTW131647:QTX131681 RDS131647:RDT131681 RNO131647:RNP131681 RXK131647:RXL131681 SHG131647:SHH131681 SRC131647:SRD131681 TAY131647:TAZ131681 TKU131647:TKV131681 TUQ131647:TUR131681 UEM131647:UEN131681 UOI131647:UOJ131681 UYE131647:UYF131681 VIA131647:VIB131681 VRW131647:VRX131681 WBS131647:WBT131681 WLO131647:WLP131681 WVK131647:WVL131681 J197183:J197217 IY197183:IZ197217 SU197183:SV197217 ACQ197183:ACR197217 AMM197183:AMN197217 AWI197183:AWJ197217 BGE197183:BGF197217 BQA197183:BQB197217 BZW197183:BZX197217 CJS197183:CJT197217 CTO197183:CTP197217 DDK197183:DDL197217 DNG197183:DNH197217 DXC197183:DXD197217 EGY197183:EGZ197217 EQU197183:EQV197217 FAQ197183:FAR197217 FKM197183:FKN197217 FUI197183:FUJ197217 GEE197183:GEF197217 GOA197183:GOB197217 GXW197183:GXX197217 HHS197183:HHT197217 HRO197183:HRP197217 IBK197183:IBL197217 ILG197183:ILH197217 IVC197183:IVD197217 JEY197183:JEZ197217 JOU197183:JOV197217 JYQ197183:JYR197217 KIM197183:KIN197217 KSI197183:KSJ197217 LCE197183:LCF197217 LMA197183:LMB197217 LVW197183:LVX197217 MFS197183:MFT197217 MPO197183:MPP197217 MZK197183:MZL197217 NJG197183:NJH197217 NTC197183:NTD197217 OCY197183:OCZ197217 OMU197183:OMV197217 OWQ197183:OWR197217 PGM197183:PGN197217 PQI197183:PQJ197217 QAE197183:QAF197217 QKA197183:QKB197217 QTW197183:QTX197217 RDS197183:RDT197217 RNO197183:RNP197217 RXK197183:RXL197217 SHG197183:SHH197217 SRC197183:SRD197217 TAY197183:TAZ197217 TKU197183:TKV197217 TUQ197183:TUR197217 UEM197183:UEN197217 UOI197183:UOJ197217 UYE197183:UYF197217 VIA197183:VIB197217 VRW197183:VRX197217 WBS197183:WBT197217 WLO197183:WLP197217 WVK197183:WVL197217 J262719:J262753 IY262719:IZ262753 SU262719:SV262753 ACQ262719:ACR262753 AMM262719:AMN262753 AWI262719:AWJ262753 BGE262719:BGF262753 BQA262719:BQB262753 BZW262719:BZX262753 CJS262719:CJT262753 CTO262719:CTP262753 DDK262719:DDL262753 DNG262719:DNH262753 DXC262719:DXD262753 EGY262719:EGZ262753 EQU262719:EQV262753 FAQ262719:FAR262753 FKM262719:FKN262753 FUI262719:FUJ262753 GEE262719:GEF262753 GOA262719:GOB262753 GXW262719:GXX262753 HHS262719:HHT262753 HRO262719:HRP262753 IBK262719:IBL262753 ILG262719:ILH262753 IVC262719:IVD262753 JEY262719:JEZ262753 JOU262719:JOV262753 JYQ262719:JYR262753 KIM262719:KIN262753 KSI262719:KSJ262753 LCE262719:LCF262753 LMA262719:LMB262753 LVW262719:LVX262753 MFS262719:MFT262753 MPO262719:MPP262753 MZK262719:MZL262753 NJG262719:NJH262753 NTC262719:NTD262753 OCY262719:OCZ262753 OMU262719:OMV262753 OWQ262719:OWR262753 PGM262719:PGN262753 PQI262719:PQJ262753 QAE262719:QAF262753 QKA262719:QKB262753 QTW262719:QTX262753 RDS262719:RDT262753 RNO262719:RNP262753 RXK262719:RXL262753 SHG262719:SHH262753 SRC262719:SRD262753 TAY262719:TAZ262753 TKU262719:TKV262753 TUQ262719:TUR262753 UEM262719:UEN262753 UOI262719:UOJ262753 UYE262719:UYF262753 VIA262719:VIB262753 VRW262719:VRX262753 WBS262719:WBT262753 WLO262719:WLP262753 WVK262719:WVL262753 J328255:J328289 IY328255:IZ328289 SU328255:SV328289 ACQ328255:ACR328289 AMM328255:AMN328289 AWI328255:AWJ328289 BGE328255:BGF328289 BQA328255:BQB328289 BZW328255:BZX328289 CJS328255:CJT328289 CTO328255:CTP328289 DDK328255:DDL328289 DNG328255:DNH328289 DXC328255:DXD328289 EGY328255:EGZ328289 EQU328255:EQV328289 FAQ328255:FAR328289 FKM328255:FKN328289 FUI328255:FUJ328289 GEE328255:GEF328289 GOA328255:GOB328289 GXW328255:GXX328289 HHS328255:HHT328289 HRO328255:HRP328289 IBK328255:IBL328289 ILG328255:ILH328289 IVC328255:IVD328289 JEY328255:JEZ328289 JOU328255:JOV328289 JYQ328255:JYR328289 KIM328255:KIN328289 KSI328255:KSJ328289 LCE328255:LCF328289 LMA328255:LMB328289 LVW328255:LVX328289 MFS328255:MFT328289 MPO328255:MPP328289 MZK328255:MZL328289 NJG328255:NJH328289 NTC328255:NTD328289 OCY328255:OCZ328289 OMU328255:OMV328289 OWQ328255:OWR328289 PGM328255:PGN328289 PQI328255:PQJ328289 QAE328255:QAF328289 QKA328255:QKB328289 QTW328255:QTX328289 RDS328255:RDT328289 RNO328255:RNP328289 RXK328255:RXL328289 SHG328255:SHH328289 SRC328255:SRD328289 TAY328255:TAZ328289 TKU328255:TKV328289 TUQ328255:TUR328289 UEM328255:UEN328289 UOI328255:UOJ328289 UYE328255:UYF328289 VIA328255:VIB328289 VRW328255:VRX328289 WBS328255:WBT328289 WLO328255:WLP328289 WVK328255:WVL328289 J393791:J393825 IY393791:IZ393825 SU393791:SV393825 ACQ393791:ACR393825 AMM393791:AMN393825 AWI393791:AWJ393825 BGE393791:BGF393825 BQA393791:BQB393825 BZW393791:BZX393825 CJS393791:CJT393825 CTO393791:CTP393825 DDK393791:DDL393825 DNG393791:DNH393825 DXC393791:DXD393825 EGY393791:EGZ393825 EQU393791:EQV393825 FAQ393791:FAR393825 FKM393791:FKN393825 FUI393791:FUJ393825 GEE393791:GEF393825 GOA393791:GOB393825 GXW393791:GXX393825 HHS393791:HHT393825 HRO393791:HRP393825 IBK393791:IBL393825 ILG393791:ILH393825 IVC393791:IVD393825 JEY393791:JEZ393825 JOU393791:JOV393825 JYQ393791:JYR393825 KIM393791:KIN393825 KSI393791:KSJ393825 LCE393791:LCF393825 LMA393791:LMB393825 LVW393791:LVX393825 MFS393791:MFT393825 MPO393791:MPP393825 MZK393791:MZL393825 NJG393791:NJH393825 NTC393791:NTD393825 OCY393791:OCZ393825 OMU393791:OMV393825 OWQ393791:OWR393825 PGM393791:PGN393825 PQI393791:PQJ393825 QAE393791:QAF393825 QKA393791:QKB393825 QTW393791:QTX393825 RDS393791:RDT393825 RNO393791:RNP393825 RXK393791:RXL393825 SHG393791:SHH393825 SRC393791:SRD393825 TAY393791:TAZ393825 TKU393791:TKV393825 TUQ393791:TUR393825 UEM393791:UEN393825 UOI393791:UOJ393825 UYE393791:UYF393825 VIA393791:VIB393825 VRW393791:VRX393825 WBS393791:WBT393825 WLO393791:WLP393825 WVK393791:WVL393825 J459327:J459361 IY459327:IZ459361 SU459327:SV459361 ACQ459327:ACR459361 AMM459327:AMN459361 AWI459327:AWJ459361 BGE459327:BGF459361 BQA459327:BQB459361 BZW459327:BZX459361 CJS459327:CJT459361 CTO459327:CTP459361 DDK459327:DDL459361 DNG459327:DNH459361 DXC459327:DXD459361 EGY459327:EGZ459361 EQU459327:EQV459361 FAQ459327:FAR459361 FKM459327:FKN459361 FUI459327:FUJ459361 GEE459327:GEF459361 GOA459327:GOB459361 GXW459327:GXX459361 HHS459327:HHT459361 HRO459327:HRP459361 IBK459327:IBL459361 ILG459327:ILH459361 IVC459327:IVD459361 JEY459327:JEZ459361 JOU459327:JOV459361 JYQ459327:JYR459361 KIM459327:KIN459361 KSI459327:KSJ459361 LCE459327:LCF459361 LMA459327:LMB459361 LVW459327:LVX459361 MFS459327:MFT459361 MPO459327:MPP459361 MZK459327:MZL459361 NJG459327:NJH459361 NTC459327:NTD459361 OCY459327:OCZ459361 OMU459327:OMV459361 OWQ459327:OWR459361 PGM459327:PGN459361 PQI459327:PQJ459361 QAE459327:QAF459361 QKA459327:QKB459361 QTW459327:QTX459361 RDS459327:RDT459361 RNO459327:RNP459361 RXK459327:RXL459361 SHG459327:SHH459361 SRC459327:SRD459361 TAY459327:TAZ459361 TKU459327:TKV459361 TUQ459327:TUR459361 UEM459327:UEN459361 UOI459327:UOJ459361 UYE459327:UYF459361 VIA459327:VIB459361 VRW459327:VRX459361 WBS459327:WBT459361 WLO459327:WLP459361 WVK459327:WVL459361 J524863:J524897 IY524863:IZ524897 SU524863:SV524897 ACQ524863:ACR524897 AMM524863:AMN524897 AWI524863:AWJ524897 BGE524863:BGF524897 BQA524863:BQB524897 BZW524863:BZX524897 CJS524863:CJT524897 CTO524863:CTP524897 DDK524863:DDL524897 DNG524863:DNH524897 DXC524863:DXD524897 EGY524863:EGZ524897 EQU524863:EQV524897 FAQ524863:FAR524897 FKM524863:FKN524897 FUI524863:FUJ524897 GEE524863:GEF524897 GOA524863:GOB524897 GXW524863:GXX524897 HHS524863:HHT524897 HRO524863:HRP524897 IBK524863:IBL524897 ILG524863:ILH524897 IVC524863:IVD524897 JEY524863:JEZ524897 JOU524863:JOV524897 JYQ524863:JYR524897 KIM524863:KIN524897 KSI524863:KSJ524897 LCE524863:LCF524897 LMA524863:LMB524897 LVW524863:LVX524897 MFS524863:MFT524897 MPO524863:MPP524897 MZK524863:MZL524897 NJG524863:NJH524897 NTC524863:NTD524897 OCY524863:OCZ524897 OMU524863:OMV524897 OWQ524863:OWR524897 PGM524863:PGN524897 PQI524863:PQJ524897 QAE524863:QAF524897 QKA524863:QKB524897 QTW524863:QTX524897 RDS524863:RDT524897 RNO524863:RNP524897 RXK524863:RXL524897 SHG524863:SHH524897 SRC524863:SRD524897 TAY524863:TAZ524897 TKU524863:TKV524897 TUQ524863:TUR524897 UEM524863:UEN524897 UOI524863:UOJ524897 UYE524863:UYF524897 VIA524863:VIB524897 VRW524863:VRX524897 WBS524863:WBT524897 WLO524863:WLP524897 WVK524863:WVL524897 J590399:J590433 IY590399:IZ590433 SU590399:SV590433 ACQ590399:ACR590433 AMM590399:AMN590433 AWI590399:AWJ590433 BGE590399:BGF590433 BQA590399:BQB590433 BZW590399:BZX590433 CJS590399:CJT590433 CTO590399:CTP590433 DDK590399:DDL590433 DNG590399:DNH590433 DXC590399:DXD590433 EGY590399:EGZ590433 EQU590399:EQV590433 FAQ590399:FAR590433 FKM590399:FKN590433 FUI590399:FUJ590433 GEE590399:GEF590433 GOA590399:GOB590433 GXW590399:GXX590433 HHS590399:HHT590433 HRO590399:HRP590433 IBK590399:IBL590433 ILG590399:ILH590433 IVC590399:IVD590433 JEY590399:JEZ590433 JOU590399:JOV590433 JYQ590399:JYR590433 KIM590399:KIN590433 KSI590399:KSJ590433 LCE590399:LCF590433 LMA590399:LMB590433 LVW590399:LVX590433 MFS590399:MFT590433 MPO590399:MPP590433 MZK590399:MZL590433 NJG590399:NJH590433 NTC590399:NTD590433 OCY590399:OCZ590433 OMU590399:OMV590433 OWQ590399:OWR590433 PGM590399:PGN590433 PQI590399:PQJ590433 QAE590399:QAF590433 QKA590399:QKB590433 QTW590399:QTX590433 RDS590399:RDT590433 RNO590399:RNP590433 RXK590399:RXL590433 SHG590399:SHH590433 SRC590399:SRD590433 TAY590399:TAZ590433 TKU590399:TKV590433 TUQ590399:TUR590433 UEM590399:UEN590433 UOI590399:UOJ590433 UYE590399:UYF590433 VIA590399:VIB590433 VRW590399:VRX590433 WBS590399:WBT590433 WLO590399:WLP590433 WVK590399:WVL590433 J655935:J655969 IY655935:IZ655969 SU655935:SV655969 ACQ655935:ACR655969 AMM655935:AMN655969 AWI655935:AWJ655969 BGE655935:BGF655969 BQA655935:BQB655969 BZW655935:BZX655969 CJS655935:CJT655969 CTO655935:CTP655969 DDK655935:DDL655969 DNG655935:DNH655969 DXC655935:DXD655969 EGY655935:EGZ655969 EQU655935:EQV655969 FAQ655935:FAR655969 FKM655935:FKN655969 FUI655935:FUJ655969 GEE655935:GEF655969 GOA655935:GOB655969 GXW655935:GXX655969 HHS655935:HHT655969 HRO655935:HRP655969 IBK655935:IBL655969 ILG655935:ILH655969 IVC655935:IVD655969 JEY655935:JEZ655969 JOU655935:JOV655969 JYQ655935:JYR655969 KIM655935:KIN655969 KSI655935:KSJ655969 LCE655935:LCF655969 LMA655935:LMB655969 LVW655935:LVX655969 MFS655935:MFT655969 MPO655935:MPP655969 MZK655935:MZL655969 NJG655935:NJH655969 NTC655935:NTD655969 OCY655935:OCZ655969 OMU655935:OMV655969 OWQ655935:OWR655969 PGM655935:PGN655969 PQI655935:PQJ655969 QAE655935:QAF655969 QKA655935:QKB655969 QTW655935:QTX655969 RDS655935:RDT655969 RNO655935:RNP655969 RXK655935:RXL655969 SHG655935:SHH655969 SRC655935:SRD655969 TAY655935:TAZ655969 TKU655935:TKV655969 TUQ655935:TUR655969 UEM655935:UEN655969 UOI655935:UOJ655969 UYE655935:UYF655969 VIA655935:VIB655969 VRW655935:VRX655969 WBS655935:WBT655969 WLO655935:WLP655969 WVK655935:WVL655969 J721471:J721505 IY721471:IZ721505 SU721471:SV721505 ACQ721471:ACR721505 AMM721471:AMN721505 AWI721471:AWJ721505 BGE721471:BGF721505 BQA721471:BQB721505 BZW721471:BZX721505 CJS721471:CJT721505 CTO721471:CTP721505 DDK721471:DDL721505 DNG721471:DNH721505 DXC721471:DXD721505 EGY721471:EGZ721505 EQU721471:EQV721505 FAQ721471:FAR721505 FKM721471:FKN721505 FUI721471:FUJ721505 GEE721471:GEF721505 GOA721471:GOB721505 GXW721471:GXX721505 HHS721471:HHT721505 HRO721471:HRP721505 IBK721471:IBL721505 ILG721471:ILH721505 IVC721471:IVD721505 JEY721471:JEZ721505 JOU721471:JOV721505 JYQ721471:JYR721505 KIM721471:KIN721505 KSI721471:KSJ721505 LCE721471:LCF721505 LMA721471:LMB721505 LVW721471:LVX721505 MFS721471:MFT721505 MPO721471:MPP721505 MZK721471:MZL721505 NJG721471:NJH721505 NTC721471:NTD721505 OCY721471:OCZ721505 OMU721471:OMV721505 OWQ721471:OWR721505 PGM721471:PGN721505 PQI721471:PQJ721505 QAE721471:QAF721505 QKA721471:QKB721505 QTW721471:QTX721505 RDS721471:RDT721505 RNO721471:RNP721505 RXK721471:RXL721505 SHG721471:SHH721505 SRC721471:SRD721505 TAY721471:TAZ721505 TKU721471:TKV721505 TUQ721471:TUR721505 UEM721471:UEN721505 UOI721471:UOJ721505 UYE721471:UYF721505 VIA721471:VIB721505 VRW721471:VRX721505 WBS721471:WBT721505 WLO721471:WLP721505 WVK721471:WVL721505 J787007:J787041 IY787007:IZ787041 SU787007:SV787041 ACQ787007:ACR787041 AMM787007:AMN787041 AWI787007:AWJ787041 BGE787007:BGF787041 BQA787007:BQB787041 BZW787007:BZX787041 CJS787007:CJT787041 CTO787007:CTP787041 DDK787007:DDL787041 DNG787007:DNH787041 DXC787007:DXD787041 EGY787007:EGZ787041 EQU787007:EQV787041 FAQ787007:FAR787041 FKM787007:FKN787041 FUI787007:FUJ787041 GEE787007:GEF787041 GOA787007:GOB787041 GXW787007:GXX787041 HHS787007:HHT787041 HRO787007:HRP787041 IBK787007:IBL787041 ILG787007:ILH787041 IVC787007:IVD787041 JEY787007:JEZ787041 JOU787007:JOV787041 JYQ787007:JYR787041 KIM787007:KIN787041 KSI787007:KSJ787041 LCE787007:LCF787041 LMA787007:LMB787041 LVW787007:LVX787041 MFS787007:MFT787041 MPO787007:MPP787041 MZK787007:MZL787041 NJG787007:NJH787041 NTC787007:NTD787041 OCY787007:OCZ787041 OMU787007:OMV787041 OWQ787007:OWR787041 PGM787007:PGN787041 PQI787007:PQJ787041 QAE787007:QAF787041 QKA787007:QKB787041 QTW787007:QTX787041 RDS787007:RDT787041 RNO787007:RNP787041 RXK787007:RXL787041 SHG787007:SHH787041 SRC787007:SRD787041 TAY787007:TAZ787041 TKU787007:TKV787041 TUQ787007:TUR787041 UEM787007:UEN787041 UOI787007:UOJ787041 UYE787007:UYF787041 VIA787007:VIB787041 VRW787007:VRX787041 WBS787007:WBT787041 WLO787007:WLP787041 WVK787007:WVL787041 J852543:J852577 IY852543:IZ852577 SU852543:SV852577 ACQ852543:ACR852577 AMM852543:AMN852577 AWI852543:AWJ852577 BGE852543:BGF852577 BQA852543:BQB852577 BZW852543:BZX852577 CJS852543:CJT852577 CTO852543:CTP852577 DDK852543:DDL852577 DNG852543:DNH852577 DXC852543:DXD852577 EGY852543:EGZ852577 EQU852543:EQV852577 FAQ852543:FAR852577 FKM852543:FKN852577 FUI852543:FUJ852577 GEE852543:GEF852577 GOA852543:GOB852577 GXW852543:GXX852577 HHS852543:HHT852577 HRO852543:HRP852577 IBK852543:IBL852577 ILG852543:ILH852577 IVC852543:IVD852577 JEY852543:JEZ852577 JOU852543:JOV852577 JYQ852543:JYR852577 KIM852543:KIN852577 KSI852543:KSJ852577 LCE852543:LCF852577 LMA852543:LMB852577 LVW852543:LVX852577 MFS852543:MFT852577 MPO852543:MPP852577 MZK852543:MZL852577 NJG852543:NJH852577 NTC852543:NTD852577 OCY852543:OCZ852577 OMU852543:OMV852577 OWQ852543:OWR852577 PGM852543:PGN852577 PQI852543:PQJ852577 QAE852543:QAF852577 QKA852543:QKB852577 QTW852543:QTX852577 RDS852543:RDT852577 RNO852543:RNP852577 RXK852543:RXL852577 SHG852543:SHH852577 SRC852543:SRD852577 TAY852543:TAZ852577 TKU852543:TKV852577 TUQ852543:TUR852577 UEM852543:UEN852577 UOI852543:UOJ852577 UYE852543:UYF852577 VIA852543:VIB852577 VRW852543:VRX852577 WBS852543:WBT852577 WLO852543:WLP852577 WVK852543:WVL852577 J918079:J918113 IY918079:IZ918113 SU918079:SV918113 ACQ918079:ACR918113 AMM918079:AMN918113 AWI918079:AWJ918113 BGE918079:BGF918113 BQA918079:BQB918113 BZW918079:BZX918113 CJS918079:CJT918113 CTO918079:CTP918113 DDK918079:DDL918113 DNG918079:DNH918113 DXC918079:DXD918113 EGY918079:EGZ918113 EQU918079:EQV918113 FAQ918079:FAR918113 FKM918079:FKN918113 FUI918079:FUJ918113 GEE918079:GEF918113 GOA918079:GOB918113 GXW918079:GXX918113 HHS918079:HHT918113 HRO918079:HRP918113 IBK918079:IBL918113 ILG918079:ILH918113 IVC918079:IVD918113 JEY918079:JEZ918113 JOU918079:JOV918113 JYQ918079:JYR918113 KIM918079:KIN918113 KSI918079:KSJ918113 LCE918079:LCF918113 LMA918079:LMB918113 LVW918079:LVX918113 MFS918079:MFT918113 MPO918079:MPP918113 MZK918079:MZL918113 NJG918079:NJH918113 NTC918079:NTD918113 OCY918079:OCZ918113 OMU918079:OMV918113 OWQ918079:OWR918113 PGM918079:PGN918113 PQI918079:PQJ918113 QAE918079:QAF918113 QKA918079:QKB918113 QTW918079:QTX918113 RDS918079:RDT918113 RNO918079:RNP918113 RXK918079:RXL918113 SHG918079:SHH918113 SRC918079:SRD918113 TAY918079:TAZ918113 TKU918079:TKV918113 TUQ918079:TUR918113 UEM918079:UEN918113 UOI918079:UOJ918113 UYE918079:UYF918113 VIA918079:VIB918113 VRW918079:VRX918113 WBS918079:WBT918113 WLO918079:WLP918113 WVK918079:WVL918113 J983615:J983649 IY983615:IZ983649 SU983615:SV983649 ACQ983615:ACR983649 AMM983615:AMN983649 AWI983615:AWJ983649 BGE983615:BGF983649 BQA983615:BQB983649 BZW983615:BZX983649 CJS983615:CJT983649 CTO983615:CTP983649 DDK983615:DDL983649 DNG983615:DNH983649 DXC983615:DXD983649 EGY983615:EGZ983649 EQU983615:EQV983649 FAQ983615:FAR983649 FKM983615:FKN983649 FUI983615:FUJ983649 GEE983615:GEF983649 GOA983615:GOB983649 GXW983615:GXX983649 HHS983615:HHT983649 HRO983615:HRP983649 IBK983615:IBL983649 ILG983615:ILH983649 IVC983615:IVD983649 JEY983615:JEZ983649 JOU983615:JOV983649 JYQ983615:JYR983649 KIM983615:KIN983649 KSI983615:KSJ983649 LCE983615:LCF983649 LMA983615:LMB983649 LVW983615:LVX983649 MFS983615:MFT983649 MPO983615:MPP983649 MZK983615:MZL983649 NJG983615:NJH983649 NTC983615:NTD983649 OCY983615:OCZ983649 OMU983615:OMV983649 OWQ983615:OWR983649 PGM983615:PGN983649 PQI983615:PQJ983649 QAE983615:QAF983649 QKA983615:QKB983649 QTW983615:QTX983649 RDS983615:RDT983649 RNO983615:RNP983649 RXK983615:RXL983649 SHG983615:SHH983649 SRC983615:SRD983649 TAY983615:TAZ983649 TKU983615:TKV983649 TUQ983615:TUR983649 UEM983615:UEN983649 UOI983615:UOJ983649 UYE983615:UYF983649 VIA983615:VIB983649 VRW983615:VRX983649 WBS983615:WBT983649 WLO983615:WLP983649 WVK983615:WVL983649 G575:G609 IQ575:IR609 SM575:SN609 ACI575:ACJ609 AME575:AMF609 AWA575:AWB609 BFW575:BFX609 BPS575:BPT609 BZO575:BZP609 CJK575:CJL609 CTG575:CTH609 DDC575:DDD609 DMY575:DMZ609 DWU575:DWV609 EGQ575:EGR609 EQM575:EQN609 FAI575:FAJ609 FKE575:FKF609 FUA575:FUB609 GDW575:GDX609 GNS575:GNT609 GXO575:GXP609 HHK575:HHL609 HRG575:HRH609 IBC575:IBD609 IKY575:IKZ609 IUU575:IUV609 JEQ575:JER609 JOM575:JON609 JYI575:JYJ609 KIE575:KIF609 KSA575:KSB609 LBW575:LBX609 LLS575:LLT609 LVO575:LVP609 MFK575:MFL609 MPG575:MPH609 MZC575:MZD609 NIY575:NIZ609 NSU575:NSV609 OCQ575:OCR609 OMM575:OMN609 OWI575:OWJ609 PGE575:PGF609 PQA575:PQB609 PZW575:PZX609 QJS575:QJT609 QTO575:QTP609 RDK575:RDL609 RNG575:RNH609 RXC575:RXD609 SGY575:SGZ609 SQU575:SQV609 TAQ575:TAR609 TKM575:TKN609 TUI575:TUJ609 UEE575:UEF609 UOA575:UOB609 UXW575:UXX609 VHS575:VHT609 VRO575:VRP609 WBK575:WBL609 WLG575:WLH609 WVC575:WVD609 G66111:G66145 IQ66111:IR66145 SM66111:SN66145 ACI66111:ACJ66145 AME66111:AMF66145 AWA66111:AWB66145 BFW66111:BFX66145 BPS66111:BPT66145 BZO66111:BZP66145 CJK66111:CJL66145 CTG66111:CTH66145 DDC66111:DDD66145 DMY66111:DMZ66145 DWU66111:DWV66145 EGQ66111:EGR66145 EQM66111:EQN66145 FAI66111:FAJ66145 FKE66111:FKF66145 FUA66111:FUB66145 GDW66111:GDX66145 GNS66111:GNT66145 GXO66111:GXP66145 HHK66111:HHL66145 HRG66111:HRH66145 IBC66111:IBD66145 IKY66111:IKZ66145 IUU66111:IUV66145 JEQ66111:JER66145 JOM66111:JON66145 JYI66111:JYJ66145 KIE66111:KIF66145 KSA66111:KSB66145 LBW66111:LBX66145 LLS66111:LLT66145 LVO66111:LVP66145 MFK66111:MFL66145 MPG66111:MPH66145 MZC66111:MZD66145 NIY66111:NIZ66145 NSU66111:NSV66145 OCQ66111:OCR66145 OMM66111:OMN66145 OWI66111:OWJ66145 PGE66111:PGF66145 PQA66111:PQB66145 PZW66111:PZX66145 QJS66111:QJT66145 QTO66111:QTP66145 RDK66111:RDL66145 RNG66111:RNH66145 RXC66111:RXD66145 SGY66111:SGZ66145 SQU66111:SQV66145 TAQ66111:TAR66145 TKM66111:TKN66145 TUI66111:TUJ66145 UEE66111:UEF66145 UOA66111:UOB66145 UXW66111:UXX66145 VHS66111:VHT66145 VRO66111:VRP66145 WBK66111:WBL66145 WLG66111:WLH66145 WVC66111:WVD66145 G131647:G131681 IQ131647:IR131681 SM131647:SN131681 ACI131647:ACJ131681 AME131647:AMF131681 AWA131647:AWB131681 BFW131647:BFX131681 BPS131647:BPT131681 BZO131647:BZP131681 CJK131647:CJL131681 CTG131647:CTH131681 DDC131647:DDD131681 DMY131647:DMZ131681 DWU131647:DWV131681 EGQ131647:EGR131681 EQM131647:EQN131681 FAI131647:FAJ131681 FKE131647:FKF131681 FUA131647:FUB131681 GDW131647:GDX131681 GNS131647:GNT131681 GXO131647:GXP131681 HHK131647:HHL131681 HRG131647:HRH131681 IBC131647:IBD131681 IKY131647:IKZ131681 IUU131647:IUV131681 JEQ131647:JER131681 JOM131647:JON131681 JYI131647:JYJ131681 KIE131647:KIF131681 KSA131647:KSB131681 LBW131647:LBX131681 LLS131647:LLT131681 LVO131647:LVP131681 MFK131647:MFL131681 MPG131647:MPH131681 MZC131647:MZD131681 NIY131647:NIZ131681 NSU131647:NSV131681 OCQ131647:OCR131681 OMM131647:OMN131681 OWI131647:OWJ131681 PGE131647:PGF131681 PQA131647:PQB131681 PZW131647:PZX131681 QJS131647:QJT131681 QTO131647:QTP131681 RDK131647:RDL131681 RNG131647:RNH131681 RXC131647:RXD131681 SGY131647:SGZ131681 SQU131647:SQV131681 TAQ131647:TAR131681 TKM131647:TKN131681 TUI131647:TUJ131681 UEE131647:UEF131681 UOA131647:UOB131681 UXW131647:UXX131681 VHS131647:VHT131681 VRO131647:VRP131681 WBK131647:WBL131681 WLG131647:WLH131681 WVC131647:WVD131681 G197183:G197217 IQ197183:IR197217 SM197183:SN197217 ACI197183:ACJ197217 AME197183:AMF197217 AWA197183:AWB197217 BFW197183:BFX197217 BPS197183:BPT197217 BZO197183:BZP197217 CJK197183:CJL197217 CTG197183:CTH197217 DDC197183:DDD197217 DMY197183:DMZ197217 DWU197183:DWV197217 EGQ197183:EGR197217 EQM197183:EQN197217 FAI197183:FAJ197217 FKE197183:FKF197217 FUA197183:FUB197217 GDW197183:GDX197217 GNS197183:GNT197217 GXO197183:GXP197217 HHK197183:HHL197217 HRG197183:HRH197217 IBC197183:IBD197217 IKY197183:IKZ197217 IUU197183:IUV197217 JEQ197183:JER197217 JOM197183:JON197217 JYI197183:JYJ197217 KIE197183:KIF197217 KSA197183:KSB197217 LBW197183:LBX197217 LLS197183:LLT197217 LVO197183:LVP197217 MFK197183:MFL197217 MPG197183:MPH197217 MZC197183:MZD197217 NIY197183:NIZ197217 NSU197183:NSV197217 OCQ197183:OCR197217 OMM197183:OMN197217 OWI197183:OWJ197217 PGE197183:PGF197217 PQA197183:PQB197217 PZW197183:PZX197217 QJS197183:QJT197217 QTO197183:QTP197217 RDK197183:RDL197217 RNG197183:RNH197217 RXC197183:RXD197217 SGY197183:SGZ197217 SQU197183:SQV197217 TAQ197183:TAR197217 TKM197183:TKN197217 TUI197183:TUJ197217 UEE197183:UEF197217 UOA197183:UOB197217 UXW197183:UXX197217 VHS197183:VHT197217 VRO197183:VRP197217 WBK197183:WBL197217 WLG197183:WLH197217 WVC197183:WVD197217 G262719:G262753 IQ262719:IR262753 SM262719:SN262753 ACI262719:ACJ262753 AME262719:AMF262753 AWA262719:AWB262753 BFW262719:BFX262753 BPS262719:BPT262753 BZO262719:BZP262753 CJK262719:CJL262753 CTG262719:CTH262753 DDC262719:DDD262753 DMY262719:DMZ262753 DWU262719:DWV262753 EGQ262719:EGR262753 EQM262719:EQN262753 FAI262719:FAJ262753 FKE262719:FKF262753 FUA262719:FUB262753 GDW262719:GDX262753 GNS262719:GNT262753 GXO262719:GXP262753 HHK262719:HHL262753 HRG262719:HRH262753 IBC262719:IBD262753 IKY262719:IKZ262753 IUU262719:IUV262753 JEQ262719:JER262753 JOM262719:JON262753 JYI262719:JYJ262753 KIE262719:KIF262753 KSA262719:KSB262753 LBW262719:LBX262753 LLS262719:LLT262753 LVO262719:LVP262753 MFK262719:MFL262753 MPG262719:MPH262753 MZC262719:MZD262753 NIY262719:NIZ262753 NSU262719:NSV262753 OCQ262719:OCR262753 OMM262719:OMN262753 OWI262719:OWJ262753 PGE262719:PGF262753 PQA262719:PQB262753 PZW262719:PZX262753 QJS262719:QJT262753 QTO262719:QTP262753 RDK262719:RDL262753 RNG262719:RNH262753 RXC262719:RXD262753 SGY262719:SGZ262753 SQU262719:SQV262753 TAQ262719:TAR262753 TKM262719:TKN262753 TUI262719:TUJ262753 UEE262719:UEF262753 UOA262719:UOB262753 UXW262719:UXX262753 VHS262719:VHT262753 VRO262719:VRP262753 WBK262719:WBL262753 WLG262719:WLH262753 WVC262719:WVD262753 G328255:G328289 IQ328255:IR328289 SM328255:SN328289 ACI328255:ACJ328289 AME328255:AMF328289 AWA328255:AWB328289 BFW328255:BFX328289 BPS328255:BPT328289 BZO328255:BZP328289 CJK328255:CJL328289 CTG328255:CTH328289 DDC328255:DDD328289 DMY328255:DMZ328289 DWU328255:DWV328289 EGQ328255:EGR328289 EQM328255:EQN328289 FAI328255:FAJ328289 FKE328255:FKF328289 FUA328255:FUB328289 GDW328255:GDX328289 GNS328255:GNT328289 GXO328255:GXP328289 HHK328255:HHL328289 HRG328255:HRH328289 IBC328255:IBD328289 IKY328255:IKZ328289 IUU328255:IUV328289 JEQ328255:JER328289 JOM328255:JON328289 JYI328255:JYJ328289 KIE328255:KIF328289 KSA328255:KSB328289 LBW328255:LBX328289 LLS328255:LLT328289 LVO328255:LVP328289 MFK328255:MFL328289 MPG328255:MPH328289 MZC328255:MZD328289 NIY328255:NIZ328289 NSU328255:NSV328289 OCQ328255:OCR328289 OMM328255:OMN328289 OWI328255:OWJ328289 PGE328255:PGF328289 PQA328255:PQB328289 PZW328255:PZX328289 QJS328255:QJT328289 QTO328255:QTP328289 RDK328255:RDL328289 RNG328255:RNH328289 RXC328255:RXD328289 SGY328255:SGZ328289 SQU328255:SQV328289 TAQ328255:TAR328289 TKM328255:TKN328289 TUI328255:TUJ328289 UEE328255:UEF328289 UOA328255:UOB328289 UXW328255:UXX328289 VHS328255:VHT328289 VRO328255:VRP328289 WBK328255:WBL328289 WLG328255:WLH328289 WVC328255:WVD328289 G393791:G393825 IQ393791:IR393825 SM393791:SN393825 ACI393791:ACJ393825 AME393791:AMF393825 AWA393791:AWB393825 BFW393791:BFX393825 BPS393791:BPT393825 BZO393791:BZP393825 CJK393791:CJL393825 CTG393791:CTH393825 DDC393791:DDD393825 DMY393791:DMZ393825 DWU393791:DWV393825 EGQ393791:EGR393825 EQM393791:EQN393825 FAI393791:FAJ393825 FKE393791:FKF393825 FUA393791:FUB393825 GDW393791:GDX393825 GNS393791:GNT393825 GXO393791:GXP393825 HHK393791:HHL393825 HRG393791:HRH393825 IBC393791:IBD393825 IKY393791:IKZ393825 IUU393791:IUV393825 JEQ393791:JER393825 JOM393791:JON393825 JYI393791:JYJ393825 KIE393791:KIF393825 KSA393791:KSB393825 LBW393791:LBX393825 LLS393791:LLT393825 LVO393791:LVP393825 MFK393791:MFL393825 MPG393791:MPH393825 MZC393791:MZD393825 NIY393791:NIZ393825 NSU393791:NSV393825 OCQ393791:OCR393825 OMM393791:OMN393825 OWI393791:OWJ393825 PGE393791:PGF393825 PQA393791:PQB393825 PZW393791:PZX393825 QJS393791:QJT393825 QTO393791:QTP393825 RDK393791:RDL393825 RNG393791:RNH393825 RXC393791:RXD393825 SGY393791:SGZ393825 SQU393791:SQV393825 TAQ393791:TAR393825 TKM393791:TKN393825 TUI393791:TUJ393825 UEE393791:UEF393825 UOA393791:UOB393825 UXW393791:UXX393825 VHS393791:VHT393825 VRO393791:VRP393825 WBK393791:WBL393825 WLG393791:WLH393825 WVC393791:WVD393825 G459327:G459361 IQ459327:IR459361 SM459327:SN459361 ACI459327:ACJ459361 AME459327:AMF459361 AWA459327:AWB459361 BFW459327:BFX459361 BPS459327:BPT459361 BZO459327:BZP459361 CJK459327:CJL459361 CTG459327:CTH459361 DDC459327:DDD459361 DMY459327:DMZ459361 DWU459327:DWV459361 EGQ459327:EGR459361 EQM459327:EQN459361 FAI459327:FAJ459361 FKE459327:FKF459361 FUA459327:FUB459361 GDW459327:GDX459361 GNS459327:GNT459361 GXO459327:GXP459361 HHK459327:HHL459361 HRG459327:HRH459361 IBC459327:IBD459361 IKY459327:IKZ459361 IUU459327:IUV459361 JEQ459327:JER459361 JOM459327:JON459361 JYI459327:JYJ459361 KIE459327:KIF459361 KSA459327:KSB459361 LBW459327:LBX459361 LLS459327:LLT459361 LVO459327:LVP459361 MFK459327:MFL459361 MPG459327:MPH459361 MZC459327:MZD459361 NIY459327:NIZ459361 NSU459327:NSV459361 OCQ459327:OCR459361 OMM459327:OMN459361 OWI459327:OWJ459361 PGE459327:PGF459361 PQA459327:PQB459361 PZW459327:PZX459361 QJS459327:QJT459361 QTO459327:QTP459361 RDK459327:RDL459361 RNG459327:RNH459361 RXC459327:RXD459361 SGY459327:SGZ459361 SQU459327:SQV459361 TAQ459327:TAR459361 TKM459327:TKN459361 TUI459327:TUJ459361 UEE459327:UEF459361 UOA459327:UOB459361 UXW459327:UXX459361 VHS459327:VHT459361 VRO459327:VRP459361 WBK459327:WBL459361 WLG459327:WLH459361 WVC459327:WVD459361 G524863:G524897 IQ524863:IR524897 SM524863:SN524897 ACI524863:ACJ524897 AME524863:AMF524897 AWA524863:AWB524897 BFW524863:BFX524897 BPS524863:BPT524897 BZO524863:BZP524897 CJK524863:CJL524897 CTG524863:CTH524897 DDC524863:DDD524897 DMY524863:DMZ524897 DWU524863:DWV524897 EGQ524863:EGR524897 EQM524863:EQN524897 FAI524863:FAJ524897 FKE524863:FKF524897 FUA524863:FUB524897 GDW524863:GDX524897 GNS524863:GNT524897 GXO524863:GXP524897 HHK524863:HHL524897 HRG524863:HRH524897 IBC524863:IBD524897 IKY524863:IKZ524897 IUU524863:IUV524897 JEQ524863:JER524897 JOM524863:JON524897 JYI524863:JYJ524897 KIE524863:KIF524897 KSA524863:KSB524897 LBW524863:LBX524897 LLS524863:LLT524897 LVO524863:LVP524897 MFK524863:MFL524897 MPG524863:MPH524897 MZC524863:MZD524897 NIY524863:NIZ524897 NSU524863:NSV524897 OCQ524863:OCR524897 OMM524863:OMN524897 OWI524863:OWJ524897 PGE524863:PGF524897 PQA524863:PQB524897 PZW524863:PZX524897 QJS524863:QJT524897 QTO524863:QTP524897 RDK524863:RDL524897 RNG524863:RNH524897 RXC524863:RXD524897 SGY524863:SGZ524897 SQU524863:SQV524897 TAQ524863:TAR524897 TKM524863:TKN524897 TUI524863:TUJ524897 UEE524863:UEF524897 UOA524863:UOB524897 UXW524863:UXX524897 VHS524863:VHT524897 VRO524863:VRP524897 WBK524863:WBL524897 WLG524863:WLH524897 WVC524863:WVD524897 G590399:G590433 IQ590399:IR590433 SM590399:SN590433 ACI590399:ACJ590433 AME590399:AMF590433 AWA590399:AWB590433 BFW590399:BFX590433 BPS590399:BPT590433 BZO590399:BZP590433 CJK590399:CJL590433 CTG590399:CTH590433 DDC590399:DDD590433 DMY590399:DMZ590433 DWU590399:DWV590433 EGQ590399:EGR590433 EQM590399:EQN590433 FAI590399:FAJ590433 FKE590399:FKF590433 FUA590399:FUB590433 GDW590399:GDX590433 GNS590399:GNT590433 GXO590399:GXP590433 HHK590399:HHL590433 HRG590399:HRH590433 IBC590399:IBD590433 IKY590399:IKZ590433 IUU590399:IUV590433 JEQ590399:JER590433 JOM590399:JON590433 JYI590399:JYJ590433 KIE590399:KIF590433 KSA590399:KSB590433 LBW590399:LBX590433 LLS590399:LLT590433 LVO590399:LVP590433 MFK590399:MFL590433 MPG590399:MPH590433 MZC590399:MZD590433 NIY590399:NIZ590433 NSU590399:NSV590433 OCQ590399:OCR590433 OMM590399:OMN590433 OWI590399:OWJ590433 PGE590399:PGF590433 PQA590399:PQB590433 PZW590399:PZX590433 QJS590399:QJT590433 QTO590399:QTP590433 RDK590399:RDL590433 RNG590399:RNH590433 RXC590399:RXD590433 SGY590399:SGZ590433 SQU590399:SQV590433 TAQ590399:TAR590433 TKM590399:TKN590433 TUI590399:TUJ590433 UEE590399:UEF590433 UOA590399:UOB590433 UXW590399:UXX590433 VHS590399:VHT590433 VRO590399:VRP590433 WBK590399:WBL590433 WLG590399:WLH590433 WVC590399:WVD590433 G655935:G655969 IQ655935:IR655969 SM655935:SN655969 ACI655935:ACJ655969 AME655935:AMF655969 AWA655935:AWB655969 BFW655935:BFX655969 BPS655935:BPT655969 BZO655935:BZP655969 CJK655935:CJL655969 CTG655935:CTH655969 DDC655935:DDD655969 DMY655935:DMZ655969 DWU655935:DWV655969 EGQ655935:EGR655969 EQM655935:EQN655969 FAI655935:FAJ655969 FKE655935:FKF655969 FUA655935:FUB655969 GDW655935:GDX655969 GNS655935:GNT655969 GXO655935:GXP655969 HHK655935:HHL655969 HRG655935:HRH655969 IBC655935:IBD655969 IKY655935:IKZ655969 IUU655935:IUV655969 JEQ655935:JER655969 JOM655935:JON655969 JYI655935:JYJ655969 KIE655935:KIF655969 KSA655935:KSB655969 LBW655935:LBX655969 LLS655935:LLT655969 LVO655935:LVP655969 MFK655935:MFL655969 MPG655935:MPH655969 MZC655935:MZD655969 NIY655935:NIZ655969 NSU655935:NSV655969 OCQ655935:OCR655969 OMM655935:OMN655969 OWI655935:OWJ655969 PGE655935:PGF655969 PQA655935:PQB655969 PZW655935:PZX655969 QJS655935:QJT655969 QTO655935:QTP655969 RDK655935:RDL655969 RNG655935:RNH655969 RXC655935:RXD655969 SGY655935:SGZ655969 SQU655935:SQV655969 TAQ655935:TAR655969 TKM655935:TKN655969 TUI655935:TUJ655969 UEE655935:UEF655969 UOA655935:UOB655969 UXW655935:UXX655969 VHS655935:VHT655969 VRO655935:VRP655969 WBK655935:WBL655969 WLG655935:WLH655969 WVC655935:WVD655969 G721471:G721505 IQ721471:IR721505 SM721471:SN721505 ACI721471:ACJ721505 AME721471:AMF721505 AWA721471:AWB721505 BFW721471:BFX721505 BPS721471:BPT721505 BZO721471:BZP721505 CJK721471:CJL721505 CTG721471:CTH721505 DDC721471:DDD721505 DMY721471:DMZ721505 DWU721471:DWV721505 EGQ721471:EGR721505 EQM721471:EQN721505 FAI721471:FAJ721505 FKE721471:FKF721505 FUA721471:FUB721505 GDW721471:GDX721505 GNS721471:GNT721505 GXO721471:GXP721505 HHK721471:HHL721505 HRG721471:HRH721505 IBC721471:IBD721505 IKY721471:IKZ721505 IUU721471:IUV721505 JEQ721471:JER721505 JOM721471:JON721505 JYI721471:JYJ721505 KIE721471:KIF721505 KSA721471:KSB721505 LBW721471:LBX721505 LLS721471:LLT721505 LVO721471:LVP721505 MFK721471:MFL721505 MPG721471:MPH721505 MZC721471:MZD721505 NIY721471:NIZ721505 NSU721471:NSV721505 OCQ721471:OCR721505 OMM721471:OMN721505 OWI721471:OWJ721505 PGE721471:PGF721505 PQA721471:PQB721505 PZW721471:PZX721505 QJS721471:QJT721505 QTO721471:QTP721505 RDK721471:RDL721505 RNG721471:RNH721505 RXC721471:RXD721505 SGY721471:SGZ721505 SQU721471:SQV721505 TAQ721471:TAR721505 TKM721471:TKN721505 TUI721471:TUJ721505 UEE721471:UEF721505 UOA721471:UOB721505 UXW721471:UXX721505 VHS721471:VHT721505 VRO721471:VRP721505 WBK721471:WBL721505 WLG721471:WLH721505 WVC721471:WVD721505 G787007:G787041 IQ787007:IR787041 SM787007:SN787041 ACI787007:ACJ787041 AME787007:AMF787041 AWA787007:AWB787041 BFW787007:BFX787041 BPS787007:BPT787041 BZO787007:BZP787041 CJK787007:CJL787041 CTG787007:CTH787041 DDC787007:DDD787041 DMY787007:DMZ787041 DWU787007:DWV787041 EGQ787007:EGR787041 EQM787007:EQN787041 FAI787007:FAJ787041 FKE787007:FKF787041 FUA787007:FUB787041 GDW787007:GDX787041 GNS787007:GNT787041 GXO787007:GXP787041 HHK787007:HHL787041 HRG787007:HRH787041 IBC787007:IBD787041 IKY787007:IKZ787041 IUU787007:IUV787041 JEQ787007:JER787041 JOM787007:JON787041 JYI787007:JYJ787041 KIE787007:KIF787041 KSA787007:KSB787041 LBW787007:LBX787041 LLS787007:LLT787041 LVO787007:LVP787041 MFK787007:MFL787041 MPG787007:MPH787041 MZC787007:MZD787041 NIY787007:NIZ787041 NSU787007:NSV787041 OCQ787007:OCR787041 OMM787007:OMN787041 OWI787007:OWJ787041 PGE787007:PGF787041 PQA787007:PQB787041 PZW787007:PZX787041 QJS787007:QJT787041 QTO787007:QTP787041 RDK787007:RDL787041 RNG787007:RNH787041 RXC787007:RXD787041 SGY787007:SGZ787041 SQU787007:SQV787041 TAQ787007:TAR787041 TKM787007:TKN787041 TUI787007:TUJ787041 UEE787007:UEF787041 UOA787007:UOB787041 UXW787007:UXX787041 VHS787007:VHT787041 VRO787007:VRP787041 WBK787007:WBL787041 WLG787007:WLH787041 WVC787007:WVD787041 G852543:G852577 IQ852543:IR852577 SM852543:SN852577 ACI852543:ACJ852577 AME852543:AMF852577 AWA852543:AWB852577 BFW852543:BFX852577 BPS852543:BPT852577 BZO852543:BZP852577 CJK852543:CJL852577 CTG852543:CTH852577 DDC852543:DDD852577 DMY852543:DMZ852577 DWU852543:DWV852577 EGQ852543:EGR852577 EQM852543:EQN852577 FAI852543:FAJ852577 FKE852543:FKF852577 FUA852543:FUB852577 GDW852543:GDX852577 GNS852543:GNT852577 GXO852543:GXP852577 HHK852543:HHL852577 HRG852543:HRH852577 IBC852543:IBD852577 IKY852543:IKZ852577 IUU852543:IUV852577 JEQ852543:JER852577 JOM852543:JON852577 JYI852543:JYJ852577 KIE852543:KIF852577 KSA852543:KSB852577 LBW852543:LBX852577 LLS852543:LLT852577 LVO852543:LVP852577 MFK852543:MFL852577 MPG852543:MPH852577 MZC852543:MZD852577 NIY852543:NIZ852577 NSU852543:NSV852577 OCQ852543:OCR852577 OMM852543:OMN852577 OWI852543:OWJ852577 PGE852543:PGF852577 PQA852543:PQB852577 PZW852543:PZX852577 QJS852543:QJT852577 QTO852543:QTP852577 RDK852543:RDL852577 RNG852543:RNH852577 RXC852543:RXD852577 SGY852543:SGZ852577 SQU852543:SQV852577 TAQ852543:TAR852577 TKM852543:TKN852577 TUI852543:TUJ852577 UEE852543:UEF852577 UOA852543:UOB852577 UXW852543:UXX852577 VHS852543:VHT852577 VRO852543:VRP852577 WBK852543:WBL852577 WLG852543:WLH852577 WVC852543:WVD852577 G918079:G918113 IQ918079:IR918113 SM918079:SN918113 ACI918079:ACJ918113 AME918079:AMF918113 AWA918079:AWB918113 BFW918079:BFX918113 BPS918079:BPT918113 BZO918079:BZP918113 CJK918079:CJL918113 CTG918079:CTH918113 DDC918079:DDD918113 DMY918079:DMZ918113 DWU918079:DWV918113 EGQ918079:EGR918113 EQM918079:EQN918113 FAI918079:FAJ918113 FKE918079:FKF918113 FUA918079:FUB918113 GDW918079:GDX918113 GNS918079:GNT918113 GXO918079:GXP918113 HHK918079:HHL918113 HRG918079:HRH918113 IBC918079:IBD918113 IKY918079:IKZ918113 IUU918079:IUV918113 JEQ918079:JER918113 JOM918079:JON918113 JYI918079:JYJ918113 KIE918079:KIF918113 KSA918079:KSB918113 LBW918079:LBX918113 LLS918079:LLT918113 LVO918079:LVP918113 MFK918079:MFL918113 MPG918079:MPH918113 MZC918079:MZD918113 NIY918079:NIZ918113 NSU918079:NSV918113 OCQ918079:OCR918113 OMM918079:OMN918113 OWI918079:OWJ918113 PGE918079:PGF918113 PQA918079:PQB918113 PZW918079:PZX918113 QJS918079:QJT918113 QTO918079:QTP918113 RDK918079:RDL918113 RNG918079:RNH918113 RXC918079:RXD918113 SGY918079:SGZ918113 SQU918079:SQV918113 TAQ918079:TAR918113 TKM918079:TKN918113 TUI918079:TUJ918113 UEE918079:UEF918113 UOA918079:UOB918113 UXW918079:UXX918113 VHS918079:VHT918113 VRO918079:VRP918113 WBK918079:WBL918113 WLG918079:WLH918113 WVC918079:WVD918113 G983615:G983649 IQ983615:IR983649 SM983615:SN983649 ACI983615:ACJ983649 AME983615:AMF983649 AWA983615:AWB983649 BFW983615:BFX983649 BPS983615:BPT983649 BZO983615:BZP983649 CJK983615:CJL983649 CTG983615:CTH983649 DDC983615:DDD983649 DMY983615:DMZ983649 DWU983615:DWV983649 EGQ983615:EGR983649 EQM983615:EQN983649 FAI983615:FAJ983649 FKE983615:FKF983649 FUA983615:FUB983649 GDW983615:GDX983649 GNS983615:GNT983649 GXO983615:GXP983649 HHK983615:HHL983649 HRG983615:HRH983649 IBC983615:IBD983649 IKY983615:IKZ983649 IUU983615:IUV983649 JEQ983615:JER983649 JOM983615:JON983649 JYI983615:JYJ983649 KIE983615:KIF983649 KSA983615:KSB983649 LBW983615:LBX983649 LLS983615:LLT983649 LVO983615:LVP983649 MFK983615:MFL983649 MPG983615:MPH983649 MZC983615:MZD983649 NIY983615:NIZ983649 NSU983615:NSV983649 OCQ983615:OCR983649 OMM983615:OMN983649 OWI983615:OWJ983649 PGE983615:PGF983649 PQA983615:PQB983649 PZW983615:PZX983649 QJS983615:QJT983649 QTO983615:QTP983649 RDK983615:RDL983649 RNG983615:RNH983649 RXC983615:RXD983649 SGY983615:SGZ983649 SQU983615:SQV983649 TAQ983615:TAR983649 TKM983615:TKN983649 TUI983615:TUJ983649 UEE983615:UEF983649 UOA983615:UOB983649 UXW983615:UXX983649 VHS983615:VHT983649 VRO983615:VRP983649 WBK983615:WBL983649 WLG983615:WLH983649 WVC983615:WVD983649 J622:J656 IY622:IZ656 SU622:SV656 ACQ622:ACR656 AMM622:AMN656 AWI622:AWJ656 BGE622:BGF656 BQA622:BQB656 BZW622:BZX656 CJS622:CJT656 CTO622:CTP656 DDK622:DDL656 DNG622:DNH656 DXC622:DXD656 EGY622:EGZ656 EQU622:EQV656 FAQ622:FAR656 FKM622:FKN656 FUI622:FUJ656 GEE622:GEF656 GOA622:GOB656 GXW622:GXX656 HHS622:HHT656 HRO622:HRP656 IBK622:IBL656 ILG622:ILH656 IVC622:IVD656 JEY622:JEZ656 JOU622:JOV656 JYQ622:JYR656 KIM622:KIN656 KSI622:KSJ656 LCE622:LCF656 LMA622:LMB656 LVW622:LVX656 MFS622:MFT656 MPO622:MPP656 MZK622:MZL656 NJG622:NJH656 NTC622:NTD656 OCY622:OCZ656 OMU622:OMV656 OWQ622:OWR656 PGM622:PGN656 PQI622:PQJ656 QAE622:QAF656 QKA622:QKB656 QTW622:QTX656 RDS622:RDT656 RNO622:RNP656 RXK622:RXL656 SHG622:SHH656 SRC622:SRD656 TAY622:TAZ656 TKU622:TKV656 TUQ622:TUR656 UEM622:UEN656 UOI622:UOJ656 UYE622:UYF656 VIA622:VIB656 VRW622:VRX656 WBS622:WBT656 WLO622:WLP656 WVK622:WVL656 J66158:J66192 IY66158:IZ66192 SU66158:SV66192 ACQ66158:ACR66192 AMM66158:AMN66192 AWI66158:AWJ66192 BGE66158:BGF66192 BQA66158:BQB66192 BZW66158:BZX66192 CJS66158:CJT66192 CTO66158:CTP66192 DDK66158:DDL66192 DNG66158:DNH66192 DXC66158:DXD66192 EGY66158:EGZ66192 EQU66158:EQV66192 FAQ66158:FAR66192 FKM66158:FKN66192 FUI66158:FUJ66192 GEE66158:GEF66192 GOA66158:GOB66192 GXW66158:GXX66192 HHS66158:HHT66192 HRO66158:HRP66192 IBK66158:IBL66192 ILG66158:ILH66192 IVC66158:IVD66192 JEY66158:JEZ66192 JOU66158:JOV66192 JYQ66158:JYR66192 KIM66158:KIN66192 KSI66158:KSJ66192 LCE66158:LCF66192 LMA66158:LMB66192 LVW66158:LVX66192 MFS66158:MFT66192 MPO66158:MPP66192 MZK66158:MZL66192 NJG66158:NJH66192 NTC66158:NTD66192 OCY66158:OCZ66192 OMU66158:OMV66192 OWQ66158:OWR66192 PGM66158:PGN66192 PQI66158:PQJ66192 QAE66158:QAF66192 QKA66158:QKB66192 QTW66158:QTX66192 RDS66158:RDT66192 RNO66158:RNP66192 RXK66158:RXL66192 SHG66158:SHH66192 SRC66158:SRD66192 TAY66158:TAZ66192 TKU66158:TKV66192 TUQ66158:TUR66192 UEM66158:UEN66192 UOI66158:UOJ66192 UYE66158:UYF66192 VIA66158:VIB66192 VRW66158:VRX66192 WBS66158:WBT66192 WLO66158:WLP66192 WVK66158:WVL66192 J131694:J131728 IY131694:IZ131728 SU131694:SV131728 ACQ131694:ACR131728 AMM131694:AMN131728 AWI131694:AWJ131728 BGE131694:BGF131728 BQA131694:BQB131728 BZW131694:BZX131728 CJS131694:CJT131728 CTO131694:CTP131728 DDK131694:DDL131728 DNG131694:DNH131728 DXC131694:DXD131728 EGY131694:EGZ131728 EQU131694:EQV131728 FAQ131694:FAR131728 FKM131694:FKN131728 FUI131694:FUJ131728 GEE131694:GEF131728 GOA131694:GOB131728 GXW131694:GXX131728 HHS131694:HHT131728 HRO131694:HRP131728 IBK131694:IBL131728 ILG131694:ILH131728 IVC131694:IVD131728 JEY131694:JEZ131728 JOU131694:JOV131728 JYQ131694:JYR131728 KIM131694:KIN131728 KSI131694:KSJ131728 LCE131694:LCF131728 LMA131694:LMB131728 LVW131694:LVX131728 MFS131694:MFT131728 MPO131694:MPP131728 MZK131694:MZL131728 NJG131694:NJH131728 NTC131694:NTD131728 OCY131694:OCZ131728 OMU131694:OMV131728 OWQ131694:OWR131728 PGM131694:PGN131728 PQI131694:PQJ131728 QAE131694:QAF131728 QKA131694:QKB131728 QTW131694:QTX131728 RDS131694:RDT131728 RNO131694:RNP131728 RXK131694:RXL131728 SHG131694:SHH131728 SRC131694:SRD131728 TAY131694:TAZ131728 TKU131694:TKV131728 TUQ131694:TUR131728 UEM131694:UEN131728 UOI131694:UOJ131728 UYE131694:UYF131728 VIA131694:VIB131728 VRW131694:VRX131728 WBS131694:WBT131728 WLO131694:WLP131728 WVK131694:WVL131728 J197230:J197264 IY197230:IZ197264 SU197230:SV197264 ACQ197230:ACR197264 AMM197230:AMN197264 AWI197230:AWJ197264 BGE197230:BGF197264 BQA197230:BQB197264 BZW197230:BZX197264 CJS197230:CJT197264 CTO197230:CTP197264 DDK197230:DDL197264 DNG197230:DNH197264 DXC197230:DXD197264 EGY197230:EGZ197264 EQU197230:EQV197264 FAQ197230:FAR197264 FKM197230:FKN197264 FUI197230:FUJ197264 GEE197230:GEF197264 GOA197230:GOB197264 GXW197230:GXX197264 HHS197230:HHT197264 HRO197230:HRP197264 IBK197230:IBL197264 ILG197230:ILH197264 IVC197230:IVD197264 JEY197230:JEZ197264 JOU197230:JOV197264 JYQ197230:JYR197264 KIM197230:KIN197264 KSI197230:KSJ197264 LCE197230:LCF197264 LMA197230:LMB197264 LVW197230:LVX197264 MFS197230:MFT197264 MPO197230:MPP197264 MZK197230:MZL197264 NJG197230:NJH197264 NTC197230:NTD197264 OCY197230:OCZ197264 OMU197230:OMV197264 OWQ197230:OWR197264 PGM197230:PGN197264 PQI197230:PQJ197264 QAE197230:QAF197264 QKA197230:QKB197264 QTW197230:QTX197264 RDS197230:RDT197264 RNO197230:RNP197264 RXK197230:RXL197264 SHG197230:SHH197264 SRC197230:SRD197264 TAY197230:TAZ197264 TKU197230:TKV197264 TUQ197230:TUR197264 UEM197230:UEN197264 UOI197230:UOJ197264 UYE197230:UYF197264 VIA197230:VIB197264 VRW197230:VRX197264 WBS197230:WBT197264 WLO197230:WLP197264 WVK197230:WVL197264 J262766:J262800 IY262766:IZ262800 SU262766:SV262800 ACQ262766:ACR262800 AMM262766:AMN262800 AWI262766:AWJ262800 BGE262766:BGF262800 BQA262766:BQB262800 BZW262766:BZX262800 CJS262766:CJT262800 CTO262766:CTP262800 DDK262766:DDL262800 DNG262766:DNH262800 DXC262766:DXD262800 EGY262766:EGZ262800 EQU262766:EQV262800 FAQ262766:FAR262800 FKM262766:FKN262800 FUI262766:FUJ262800 GEE262766:GEF262800 GOA262766:GOB262800 GXW262766:GXX262800 HHS262766:HHT262800 HRO262766:HRP262800 IBK262766:IBL262800 ILG262766:ILH262800 IVC262766:IVD262800 JEY262766:JEZ262800 JOU262766:JOV262800 JYQ262766:JYR262800 KIM262766:KIN262800 KSI262766:KSJ262800 LCE262766:LCF262800 LMA262766:LMB262800 LVW262766:LVX262800 MFS262766:MFT262800 MPO262766:MPP262800 MZK262766:MZL262800 NJG262766:NJH262800 NTC262766:NTD262800 OCY262766:OCZ262800 OMU262766:OMV262800 OWQ262766:OWR262800 PGM262766:PGN262800 PQI262766:PQJ262800 QAE262766:QAF262800 QKA262766:QKB262800 QTW262766:QTX262800 RDS262766:RDT262800 RNO262766:RNP262800 RXK262766:RXL262800 SHG262766:SHH262800 SRC262766:SRD262800 TAY262766:TAZ262800 TKU262766:TKV262800 TUQ262766:TUR262800 UEM262766:UEN262800 UOI262766:UOJ262800 UYE262766:UYF262800 VIA262766:VIB262800 VRW262766:VRX262800 WBS262766:WBT262800 WLO262766:WLP262800 WVK262766:WVL262800 J328302:J328336 IY328302:IZ328336 SU328302:SV328336 ACQ328302:ACR328336 AMM328302:AMN328336 AWI328302:AWJ328336 BGE328302:BGF328336 BQA328302:BQB328336 BZW328302:BZX328336 CJS328302:CJT328336 CTO328302:CTP328336 DDK328302:DDL328336 DNG328302:DNH328336 DXC328302:DXD328336 EGY328302:EGZ328336 EQU328302:EQV328336 FAQ328302:FAR328336 FKM328302:FKN328336 FUI328302:FUJ328336 GEE328302:GEF328336 GOA328302:GOB328336 GXW328302:GXX328336 HHS328302:HHT328336 HRO328302:HRP328336 IBK328302:IBL328336 ILG328302:ILH328336 IVC328302:IVD328336 JEY328302:JEZ328336 JOU328302:JOV328336 JYQ328302:JYR328336 KIM328302:KIN328336 KSI328302:KSJ328336 LCE328302:LCF328336 LMA328302:LMB328336 LVW328302:LVX328336 MFS328302:MFT328336 MPO328302:MPP328336 MZK328302:MZL328336 NJG328302:NJH328336 NTC328302:NTD328336 OCY328302:OCZ328336 OMU328302:OMV328336 OWQ328302:OWR328336 PGM328302:PGN328336 PQI328302:PQJ328336 QAE328302:QAF328336 QKA328302:QKB328336 QTW328302:QTX328336 RDS328302:RDT328336 RNO328302:RNP328336 RXK328302:RXL328336 SHG328302:SHH328336 SRC328302:SRD328336 TAY328302:TAZ328336 TKU328302:TKV328336 TUQ328302:TUR328336 UEM328302:UEN328336 UOI328302:UOJ328336 UYE328302:UYF328336 VIA328302:VIB328336 VRW328302:VRX328336 WBS328302:WBT328336 WLO328302:WLP328336 WVK328302:WVL328336 J393838:J393872 IY393838:IZ393872 SU393838:SV393872 ACQ393838:ACR393872 AMM393838:AMN393872 AWI393838:AWJ393872 BGE393838:BGF393872 BQA393838:BQB393872 BZW393838:BZX393872 CJS393838:CJT393872 CTO393838:CTP393872 DDK393838:DDL393872 DNG393838:DNH393872 DXC393838:DXD393872 EGY393838:EGZ393872 EQU393838:EQV393872 FAQ393838:FAR393872 FKM393838:FKN393872 FUI393838:FUJ393872 GEE393838:GEF393872 GOA393838:GOB393872 GXW393838:GXX393872 HHS393838:HHT393872 HRO393838:HRP393872 IBK393838:IBL393872 ILG393838:ILH393872 IVC393838:IVD393872 JEY393838:JEZ393872 JOU393838:JOV393872 JYQ393838:JYR393872 KIM393838:KIN393872 KSI393838:KSJ393872 LCE393838:LCF393872 LMA393838:LMB393872 LVW393838:LVX393872 MFS393838:MFT393872 MPO393838:MPP393872 MZK393838:MZL393872 NJG393838:NJH393872 NTC393838:NTD393872 OCY393838:OCZ393872 OMU393838:OMV393872 OWQ393838:OWR393872 PGM393838:PGN393872 PQI393838:PQJ393872 QAE393838:QAF393872 QKA393838:QKB393872 QTW393838:QTX393872 RDS393838:RDT393872 RNO393838:RNP393872 RXK393838:RXL393872 SHG393838:SHH393872 SRC393838:SRD393872 TAY393838:TAZ393872 TKU393838:TKV393872 TUQ393838:TUR393872 UEM393838:UEN393872 UOI393838:UOJ393872 UYE393838:UYF393872 VIA393838:VIB393872 VRW393838:VRX393872 WBS393838:WBT393872 WLO393838:WLP393872 WVK393838:WVL393872 J459374:J459408 IY459374:IZ459408 SU459374:SV459408 ACQ459374:ACR459408 AMM459374:AMN459408 AWI459374:AWJ459408 BGE459374:BGF459408 BQA459374:BQB459408 BZW459374:BZX459408 CJS459374:CJT459408 CTO459374:CTP459408 DDK459374:DDL459408 DNG459374:DNH459408 DXC459374:DXD459408 EGY459374:EGZ459408 EQU459374:EQV459408 FAQ459374:FAR459408 FKM459374:FKN459408 FUI459374:FUJ459408 GEE459374:GEF459408 GOA459374:GOB459408 GXW459374:GXX459408 HHS459374:HHT459408 HRO459374:HRP459408 IBK459374:IBL459408 ILG459374:ILH459408 IVC459374:IVD459408 JEY459374:JEZ459408 JOU459374:JOV459408 JYQ459374:JYR459408 KIM459374:KIN459408 KSI459374:KSJ459408 LCE459374:LCF459408 LMA459374:LMB459408 LVW459374:LVX459408 MFS459374:MFT459408 MPO459374:MPP459408 MZK459374:MZL459408 NJG459374:NJH459408 NTC459374:NTD459408 OCY459374:OCZ459408 OMU459374:OMV459408 OWQ459374:OWR459408 PGM459374:PGN459408 PQI459374:PQJ459408 QAE459374:QAF459408 QKA459374:QKB459408 QTW459374:QTX459408 RDS459374:RDT459408 RNO459374:RNP459408 RXK459374:RXL459408 SHG459374:SHH459408 SRC459374:SRD459408 TAY459374:TAZ459408 TKU459374:TKV459408 TUQ459374:TUR459408 UEM459374:UEN459408 UOI459374:UOJ459408 UYE459374:UYF459408 VIA459374:VIB459408 VRW459374:VRX459408 WBS459374:WBT459408 WLO459374:WLP459408 WVK459374:WVL459408 J524910:J524944 IY524910:IZ524944 SU524910:SV524944 ACQ524910:ACR524944 AMM524910:AMN524944 AWI524910:AWJ524944 BGE524910:BGF524944 BQA524910:BQB524944 BZW524910:BZX524944 CJS524910:CJT524944 CTO524910:CTP524944 DDK524910:DDL524944 DNG524910:DNH524944 DXC524910:DXD524944 EGY524910:EGZ524944 EQU524910:EQV524944 FAQ524910:FAR524944 FKM524910:FKN524944 FUI524910:FUJ524944 GEE524910:GEF524944 GOA524910:GOB524944 GXW524910:GXX524944 HHS524910:HHT524944 HRO524910:HRP524944 IBK524910:IBL524944 ILG524910:ILH524944 IVC524910:IVD524944 JEY524910:JEZ524944 JOU524910:JOV524944 JYQ524910:JYR524944 KIM524910:KIN524944 KSI524910:KSJ524944 LCE524910:LCF524944 LMA524910:LMB524944 LVW524910:LVX524944 MFS524910:MFT524944 MPO524910:MPP524944 MZK524910:MZL524944 NJG524910:NJH524944 NTC524910:NTD524944 OCY524910:OCZ524944 OMU524910:OMV524944 OWQ524910:OWR524944 PGM524910:PGN524944 PQI524910:PQJ524944 QAE524910:QAF524944 QKA524910:QKB524944 QTW524910:QTX524944 RDS524910:RDT524944 RNO524910:RNP524944 RXK524910:RXL524944 SHG524910:SHH524944 SRC524910:SRD524944 TAY524910:TAZ524944 TKU524910:TKV524944 TUQ524910:TUR524944 UEM524910:UEN524944 UOI524910:UOJ524944 UYE524910:UYF524944 VIA524910:VIB524944 VRW524910:VRX524944 WBS524910:WBT524944 WLO524910:WLP524944 WVK524910:WVL524944 J590446:J590480 IY590446:IZ590480 SU590446:SV590480 ACQ590446:ACR590480 AMM590446:AMN590480 AWI590446:AWJ590480 BGE590446:BGF590480 BQA590446:BQB590480 BZW590446:BZX590480 CJS590446:CJT590480 CTO590446:CTP590480 DDK590446:DDL590480 DNG590446:DNH590480 DXC590446:DXD590480 EGY590446:EGZ590480 EQU590446:EQV590480 FAQ590446:FAR590480 FKM590446:FKN590480 FUI590446:FUJ590480 GEE590446:GEF590480 GOA590446:GOB590480 GXW590446:GXX590480 HHS590446:HHT590480 HRO590446:HRP590480 IBK590446:IBL590480 ILG590446:ILH590480 IVC590446:IVD590480 JEY590446:JEZ590480 JOU590446:JOV590480 JYQ590446:JYR590480 KIM590446:KIN590480 KSI590446:KSJ590480 LCE590446:LCF590480 LMA590446:LMB590480 LVW590446:LVX590480 MFS590446:MFT590480 MPO590446:MPP590480 MZK590446:MZL590480 NJG590446:NJH590480 NTC590446:NTD590480 OCY590446:OCZ590480 OMU590446:OMV590480 OWQ590446:OWR590480 PGM590446:PGN590480 PQI590446:PQJ590480 QAE590446:QAF590480 QKA590446:QKB590480 QTW590446:QTX590480 RDS590446:RDT590480 RNO590446:RNP590480 RXK590446:RXL590480 SHG590446:SHH590480 SRC590446:SRD590480 TAY590446:TAZ590480 TKU590446:TKV590480 TUQ590446:TUR590480 UEM590446:UEN590480 UOI590446:UOJ590480 UYE590446:UYF590480 VIA590446:VIB590480 VRW590446:VRX590480 WBS590446:WBT590480 WLO590446:WLP590480 WVK590446:WVL590480 J655982:J656016 IY655982:IZ656016 SU655982:SV656016 ACQ655982:ACR656016 AMM655982:AMN656016 AWI655982:AWJ656016 BGE655982:BGF656016 BQA655982:BQB656016 BZW655982:BZX656016 CJS655982:CJT656016 CTO655982:CTP656016 DDK655982:DDL656016 DNG655982:DNH656016 DXC655982:DXD656016 EGY655982:EGZ656016 EQU655982:EQV656016 FAQ655982:FAR656016 FKM655982:FKN656016 FUI655982:FUJ656016 GEE655982:GEF656016 GOA655982:GOB656016 GXW655982:GXX656016 HHS655982:HHT656016 HRO655982:HRP656016 IBK655982:IBL656016 ILG655982:ILH656016 IVC655982:IVD656016 JEY655982:JEZ656016 JOU655982:JOV656016 JYQ655982:JYR656016 KIM655982:KIN656016 KSI655982:KSJ656016 LCE655982:LCF656016 LMA655982:LMB656016 LVW655982:LVX656016 MFS655982:MFT656016 MPO655982:MPP656016 MZK655982:MZL656016 NJG655982:NJH656016 NTC655982:NTD656016 OCY655982:OCZ656016 OMU655982:OMV656016 OWQ655982:OWR656016 PGM655982:PGN656016 PQI655982:PQJ656016 QAE655982:QAF656016 QKA655982:QKB656016 QTW655982:QTX656016 RDS655982:RDT656016 RNO655982:RNP656016 RXK655982:RXL656016 SHG655982:SHH656016 SRC655982:SRD656016 TAY655982:TAZ656016 TKU655982:TKV656016 TUQ655982:TUR656016 UEM655982:UEN656016 UOI655982:UOJ656016 UYE655982:UYF656016 VIA655982:VIB656016 VRW655982:VRX656016 WBS655982:WBT656016 WLO655982:WLP656016 WVK655982:WVL656016 J721518:J721552 IY721518:IZ721552 SU721518:SV721552 ACQ721518:ACR721552 AMM721518:AMN721552 AWI721518:AWJ721552 BGE721518:BGF721552 BQA721518:BQB721552 BZW721518:BZX721552 CJS721518:CJT721552 CTO721518:CTP721552 DDK721518:DDL721552 DNG721518:DNH721552 DXC721518:DXD721552 EGY721518:EGZ721552 EQU721518:EQV721552 FAQ721518:FAR721552 FKM721518:FKN721552 FUI721518:FUJ721552 GEE721518:GEF721552 GOA721518:GOB721552 GXW721518:GXX721552 HHS721518:HHT721552 HRO721518:HRP721552 IBK721518:IBL721552 ILG721518:ILH721552 IVC721518:IVD721552 JEY721518:JEZ721552 JOU721518:JOV721552 JYQ721518:JYR721552 KIM721518:KIN721552 KSI721518:KSJ721552 LCE721518:LCF721552 LMA721518:LMB721552 LVW721518:LVX721552 MFS721518:MFT721552 MPO721518:MPP721552 MZK721518:MZL721552 NJG721518:NJH721552 NTC721518:NTD721552 OCY721518:OCZ721552 OMU721518:OMV721552 OWQ721518:OWR721552 PGM721518:PGN721552 PQI721518:PQJ721552 QAE721518:QAF721552 QKA721518:QKB721552 QTW721518:QTX721552 RDS721518:RDT721552 RNO721518:RNP721552 RXK721518:RXL721552 SHG721518:SHH721552 SRC721518:SRD721552 TAY721518:TAZ721552 TKU721518:TKV721552 TUQ721518:TUR721552 UEM721518:UEN721552 UOI721518:UOJ721552 UYE721518:UYF721552 VIA721518:VIB721552 VRW721518:VRX721552 WBS721518:WBT721552 WLO721518:WLP721552 WVK721518:WVL721552 J787054:J787088 IY787054:IZ787088 SU787054:SV787088 ACQ787054:ACR787088 AMM787054:AMN787088 AWI787054:AWJ787088 BGE787054:BGF787088 BQA787054:BQB787088 BZW787054:BZX787088 CJS787054:CJT787088 CTO787054:CTP787088 DDK787054:DDL787088 DNG787054:DNH787088 DXC787054:DXD787088 EGY787054:EGZ787088 EQU787054:EQV787088 FAQ787054:FAR787088 FKM787054:FKN787088 FUI787054:FUJ787088 GEE787054:GEF787088 GOA787054:GOB787088 GXW787054:GXX787088 HHS787054:HHT787088 HRO787054:HRP787088 IBK787054:IBL787088 ILG787054:ILH787088 IVC787054:IVD787088 JEY787054:JEZ787088 JOU787054:JOV787088 JYQ787054:JYR787088 KIM787054:KIN787088 KSI787054:KSJ787088 LCE787054:LCF787088 LMA787054:LMB787088 LVW787054:LVX787088 MFS787054:MFT787088 MPO787054:MPP787088 MZK787054:MZL787088 NJG787054:NJH787088 NTC787054:NTD787088 OCY787054:OCZ787088 OMU787054:OMV787088 OWQ787054:OWR787088 PGM787054:PGN787088 PQI787054:PQJ787088 QAE787054:QAF787088 QKA787054:QKB787088 QTW787054:QTX787088 RDS787054:RDT787088 RNO787054:RNP787088 RXK787054:RXL787088 SHG787054:SHH787088 SRC787054:SRD787088 TAY787054:TAZ787088 TKU787054:TKV787088 TUQ787054:TUR787088 UEM787054:UEN787088 UOI787054:UOJ787088 UYE787054:UYF787088 VIA787054:VIB787088 VRW787054:VRX787088 WBS787054:WBT787088 WLO787054:WLP787088 WVK787054:WVL787088 J852590:J852624 IY852590:IZ852624 SU852590:SV852624 ACQ852590:ACR852624 AMM852590:AMN852624 AWI852590:AWJ852624 BGE852590:BGF852624 BQA852590:BQB852624 BZW852590:BZX852624 CJS852590:CJT852624 CTO852590:CTP852624 DDK852590:DDL852624 DNG852590:DNH852624 DXC852590:DXD852624 EGY852590:EGZ852624 EQU852590:EQV852624 FAQ852590:FAR852624 FKM852590:FKN852624 FUI852590:FUJ852624 GEE852590:GEF852624 GOA852590:GOB852624 GXW852590:GXX852624 HHS852590:HHT852624 HRO852590:HRP852624 IBK852590:IBL852624 ILG852590:ILH852624 IVC852590:IVD852624 JEY852590:JEZ852624 JOU852590:JOV852624 JYQ852590:JYR852624 KIM852590:KIN852624 KSI852590:KSJ852624 LCE852590:LCF852624 LMA852590:LMB852624 LVW852590:LVX852624 MFS852590:MFT852624 MPO852590:MPP852624 MZK852590:MZL852624 NJG852590:NJH852624 NTC852590:NTD852624 OCY852590:OCZ852624 OMU852590:OMV852624 OWQ852590:OWR852624 PGM852590:PGN852624 PQI852590:PQJ852624 QAE852590:QAF852624 QKA852590:QKB852624 QTW852590:QTX852624 RDS852590:RDT852624 RNO852590:RNP852624 RXK852590:RXL852624 SHG852590:SHH852624 SRC852590:SRD852624 TAY852590:TAZ852624 TKU852590:TKV852624 TUQ852590:TUR852624 UEM852590:UEN852624 UOI852590:UOJ852624 UYE852590:UYF852624 VIA852590:VIB852624 VRW852590:VRX852624 WBS852590:WBT852624 WLO852590:WLP852624 WVK852590:WVL852624 J918126:J918160 IY918126:IZ918160 SU918126:SV918160 ACQ918126:ACR918160 AMM918126:AMN918160 AWI918126:AWJ918160 BGE918126:BGF918160 BQA918126:BQB918160 BZW918126:BZX918160 CJS918126:CJT918160 CTO918126:CTP918160 DDK918126:DDL918160 DNG918126:DNH918160 DXC918126:DXD918160 EGY918126:EGZ918160 EQU918126:EQV918160 FAQ918126:FAR918160 FKM918126:FKN918160 FUI918126:FUJ918160 GEE918126:GEF918160 GOA918126:GOB918160 GXW918126:GXX918160 HHS918126:HHT918160 HRO918126:HRP918160 IBK918126:IBL918160 ILG918126:ILH918160 IVC918126:IVD918160 JEY918126:JEZ918160 JOU918126:JOV918160 JYQ918126:JYR918160 KIM918126:KIN918160 KSI918126:KSJ918160 LCE918126:LCF918160 LMA918126:LMB918160 LVW918126:LVX918160 MFS918126:MFT918160 MPO918126:MPP918160 MZK918126:MZL918160 NJG918126:NJH918160 NTC918126:NTD918160 OCY918126:OCZ918160 OMU918126:OMV918160 OWQ918126:OWR918160 PGM918126:PGN918160 PQI918126:PQJ918160 QAE918126:QAF918160 QKA918126:QKB918160 QTW918126:QTX918160 RDS918126:RDT918160 RNO918126:RNP918160 RXK918126:RXL918160 SHG918126:SHH918160 SRC918126:SRD918160 TAY918126:TAZ918160 TKU918126:TKV918160 TUQ918126:TUR918160 UEM918126:UEN918160 UOI918126:UOJ918160 UYE918126:UYF918160 VIA918126:VIB918160 VRW918126:VRX918160 WBS918126:WBT918160 WLO918126:WLP918160 WVK918126:WVL918160 J983662:J983696 IY983662:IZ983696 SU983662:SV983696 ACQ983662:ACR983696 AMM983662:AMN983696 AWI983662:AWJ983696 BGE983662:BGF983696 BQA983662:BQB983696 BZW983662:BZX983696 CJS983662:CJT983696 CTO983662:CTP983696 DDK983662:DDL983696 DNG983662:DNH983696 DXC983662:DXD983696 EGY983662:EGZ983696 EQU983662:EQV983696 FAQ983662:FAR983696 FKM983662:FKN983696 FUI983662:FUJ983696 GEE983662:GEF983696 GOA983662:GOB983696 GXW983662:GXX983696 HHS983662:HHT983696 HRO983662:HRP983696 IBK983662:IBL983696 ILG983662:ILH983696 IVC983662:IVD983696 JEY983662:JEZ983696 JOU983662:JOV983696 JYQ983662:JYR983696 KIM983662:KIN983696 KSI983662:KSJ983696 LCE983662:LCF983696 LMA983662:LMB983696 LVW983662:LVX983696 MFS983662:MFT983696 MPO983662:MPP983696 MZK983662:MZL983696 NJG983662:NJH983696 NTC983662:NTD983696 OCY983662:OCZ983696 OMU983662:OMV983696 OWQ983662:OWR983696 PGM983662:PGN983696 PQI983662:PQJ983696 QAE983662:QAF983696 QKA983662:QKB983696 QTW983662:QTX983696 RDS983662:RDT983696 RNO983662:RNP983696 RXK983662:RXL983696 SHG983662:SHH983696 SRC983662:SRD983696 TAY983662:TAZ983696 TKU983662:TKV983696 TUQ983662:TUR983696 UEM983662:UEN983696 UOI983662:UOJ983696 UYE983662:UYF983696 VIA983662:VIB983696 VRW983662:VRX983696 WBS983662:WBT983696 WLO983662:WLP983696 WVK983662:WVL983696 G622:G656 IQ622:IR656 SM622:SN656 ACI622:ACJ656 AME622:AMF656 AWA622:AWB656 BFW622:BFX656 BPS622:BPT656 BZO622:BZP656 CJK622:CJL656 CTG622:CTH656 DDC622:DDD656 DMY622:DMZ656 DWU622:DWV656 EGQ622:EGR656 EQM622:EQN656 FAI622:FAJ656 FKE622:FKF656 FUA622:FUB656 GDW622:GDX656 GNS622:GNT656 GXO622:GXP656 HHK622:HHL656 HRG622:HRH656 IBC622:IBD656 IKY622:IKZ656 IUU622:IUV656 JEQ622:JER656 JOM622:JON656 JYI622:JYJ656 KIE622:KIF656 KSA622:KSB656 LBW622:LBX656 LLS622:LLT656 LVO622:LVP656 MFK622:MFL656 MPG622:MPH656 MZC622:MZD656 NIY622:NIZ656 NSU622:NSV656 OCQ622:OCR656 OMM622:OMN656 OWI622:OWJ656 PGE622:PGF656 PQA622:PQB656 PZW622:PZX656 QJS622:QJT656 QTO622:QTP656 RDK622:RDL656 RNG622:RNH656 RXC622:RXD656 SGY622:SGZ656 SQU622:SQV656 TAQ622:TAR656 TKM622:TKN656 TUI622:TUJ656 UEE622:UEF656 UOA622:UOB656 UXW622:UXX656 VHS622:VHT656 VRO622:VRP656 WBK622:WBL656 WLG622:WLH656 WVC622:WVD656 G66158:G66192 IQ66158:IR66192 SM66158:SN66192 ACI66158:ACJ66192 AME66158:AMF66192 AWA66158:AWB66192 BFW66158:BFX66192 BPS66158:BPT66192 BZO66158:BZP66192 CJK66158:CJL66192 CTG66158:CTH66192 DDC66158:DDD66192 DMY66158:DMZ66192 DWU66158:DWV66192 EGQ66158:EGR66192 EQM66158:EQN66192 FAI66158:FAJ66192 FKE66158:FKF66192 FUA66158:FUB66192 GDW66158:GDX66192 GNS66158:GNT66192 GXO66158:GXP66192 HHK66158:HHL66192 HRG66158:HRH66192 IBC66158:IBD66192 IKY66158:IKZ66192 IUU66158:IUV66192 JEQ66158:JER66192 JOM66158:JON66192 JYI66158:JYJ66192 KIE66158:KIF66192 KSA66158:KSB66192 LBW66158:LBX66192 LLS66158:LLT66192 LVO66158:LVP66192 MFK66158:MFL66192 MPG66158:MPH66192 MZC66158:MZD66192 NIY66158:NIZ66192 NSU66158:NSV66192 OCQ66158:OCR66192 OMM66158:OMN66192 OWI66158:OWJ66192 PGE66158:PGF66192 PQA66158:PQB66192 PZW66158:PZX66192 QJS66158:QJT66192 QTO66158:QTP66192 RDK66158:RDL66192 RNG66158:RNH66192 RXC66158:RXD66192 SGY66158:SGZ66192 SQU66158:SQV66192 TAQ66158:TAR66192 TKM66158:TKN66192 TUI66158:TUJ66192 UEE66158:UEF66192 UOA66158:UOB66192 UXW66158:UXX66192 VHS66158:VHT66192 VRO66158:VRP66192 WBK66158:WBL66192 WLG66158:WLH66192 WVC66158:WVD66192 G131694:G131728 IQ131694:IR131728 SM131694:SN131728 ACI131694:ACJ131728 AME131694:AMF131728 AWA131694:AWB131728 BFW131694:BFX131728 BPS131694:BPT131728 BZO131694:BZP131728 CJK131694:CJL131728 CTG131694:CTH131728 DDC131694:DDD131728 DMY131694:DMZ131728 DWU131694:DWV131728 EGQ131694:EGR131728 EQM131694:EQN131728 FAI131694:FAJ131728 FKE131694:FKF131728 FUA131694:FUB131728 GDW131694:GDX131728 GNS131694:GNT131728 GXO131694:GXP131728 HHK131694:HHL131728 HRG131694:HRH131728 IBC131694:IBD131728 IKY131694:IKZ131728 IUU131694:IUV131728 JEQ131694:JER131728 JOM131694:JON131728 JYI131694:JYJ131728 KIE131694:KIF131728 KSA131694:KSB131728 LBW131694:LBX131728 LLS131694:LLT131728 LVO131694:LVP131728 MFK131694:MFL131728 MPG131694:MPH131728 MZC131694:MZD131728 NIY131694:NIZ131728 NSU131694:NSV131728 OCQ131694:OCR131728 OMM131694:OMN131728 OWI131694:OWJ131728 PGE131694:PGF131728 PQA131694:PQB131728 PZW131694:PZX131728 QJS131694:QJT131728 QTO131694:QTP131728 RDK131694:RDL131728 RNG131694:RNH131728 RXC131694:RXD131728 SGY131694:SGZ131728 SQU131694:SQV131728 TAQ131694:TAR131728 TKM131694:TKN131728 TUI131694:TUJ131728 UEE131694:UEF131728 UOA131694:UOB131728 UXW131694:UXX131728 VHS131694:VHT131728 VRO131694:VRP131728 WBK131694:WBL131728 WLG131694:WLH131728 WVC131694:WVD131728 G197230:G197264 IQ197230:IR197264 SM197230:SN197264 ACI197230:ACJ197264 AME197230:AMF197264 AWA197230:AWB197264 BFW197230:BFX197264 BPS197230:BPT197264 BZO197230:BZP197264 CJK197230:CJL197264 CTG197230:CTH197264 DDC197230:DDD197264 DMY197230:DMZ197264 DWU197230:DWV197264 EGQ197230:EGR197264 EQM197230:EQN197264 FAI197230:FAJ197264 FKE197230:FKF197264 FUA197230:FUB197264 GDW197230:GDX197264 GNS197230:GNT197264 GXO197230:GXP197264 HHK197230:HHL197264 HRG197230:HRH197264 IBC197230:IBD197264 IKY197230:IKZ197264 IUU197230:IUV197264 JEQ197230:JER197264 JOM197230:JON197264 JYI197230:JYJ197264 KIE197230:KIF197264 KSA197230:KSB197264 LBW197230:LBX197264 LLS197230:LLT197264 LVO197230:LVP197264 MFK197230:MFL197264 MPG197230:MPH197264 MZC197230:MZD197264 NIY197230:NIZ197264 NSU197230:NSV197264 OCQ197230:OCR197264 OMM197230:OMN197264 OWI197230:OWJ197264 PGE197230:PGF197264 PQA197230:PQB197264 PZW197230:PZX197264 QJS197230:QJT197264 QTO197230:QTP197264 RDK197230:RDL197264 RNG197230:RNH197264 RXC197230:RXD197264 SGY197230:SGZ197264 SQU197230:SQV197264 TAQ197230:TAR197264 TKM197230:TKN197264 TUI197230:TUJ197264 UEE197230:UEF197264 UOA197230:UOB197264 UXW197230:UXX197264 VHS197230:VHT197264 VRO197230:VRP197264 WBK197230:WBL197264 WLG197230:WLH197264 WVC197230:WVD197264 G262766:G262800 IQ262766:IR262800 SM262766:SN262800 ACI262766:ACJ262800 AME262766:AMF262800 AWA262766:AWB262800 BFW262766:BFX262800 BPS262766:BPT262800 BZO262766:BZP262800 CJK262766:CJL262800 CTG262766:CTH262800 DDC262766:DDD262800 DMY262766:DMZ262800 DWU262766:DWV262800 EGQ262766:EGR262800 EQM262766:EQN262800 FAI262766:FAJ262800 FKE262766:FKF262800 FUA262766:FUB262800 GDW262766:GDX262800 GNS262766:GNT262800 GXO262766:GXP262800 HHK262766:HHL262800 HRG262766:HRH262800 IBC262766:IBD262800 IKY262766:IKZ262800 IUU262766:IUV262800 JEQ262766:JER262800 JOM262766:JON262800 JYI262766:JYJ262800 KIE262766:KIF262800 KSA262766:KSB262800 LBW262766:LBX262800 LLS262766:LLT262800 LVO262766:LVP262800 MFK262766:MFL262800 MPG262766:MPH262800 MZC262766:MZD262800 NIY262766:NIZ262800 NSU262766:NSV262800 OCQ262766:OCR262800 OMM262766:OMN262800 OWI262766:OWJ262800 PGE262766:PGF262800 PQA262766:PQB262800 PZW262766:PZX262800 QJS262766:QJT262800 QTO262766:QTP262800 RDK262766:RDL262800 RNG262766:RNH262800 RXC262766:RXD262800 SGY262766:SGZ262800 SQU262766:SQV262800 TAQ262766:TAR262800 TKM262766:TKN262800 TUI262766:TUJ262800 UEE262766:UEF262800 UOA262766:UOB262800 UXW262766:UXX262800 VHS262766:VHT262800 VRO262766:VRP262800 WBK262766:WBL262800 WLG262766:WLH262800 WVC262766:WVD262800 G328302:G328336 IQ328302:IR328336 SM328302:SN328336 ACI328302:ACJ328336 AME328302:AMF328336 AWA328302:AWB328336 BFW328302:BFX328336 BPS328302:BPT328336 BZO328302:BZP328336 CJK328302:CJL328336 CTG328302:CTH328336 DDC328302:DDD328336 DMY328302:DMZ328336 DWU328302:DWV328336 EGQ328302:EGR328336 EQM328302:EQN328336 FAI328302:FAJ328336 FKE328302:FKF328336 FUA328302:FUB328336 GDW328302:GDX328336 GNS328302:GNT328336 GXO328302:GXP328336 HHK328302:HHL328336 HRG328302:HRH328336 IBC328302:IBD328336 IKY328302:IKZ328336 IUU328302:IUV328336 JEQ328302:JER328336 JOM328302:JON328336 JYI328302:JYJ328336 KIE328302:KIF328336 KSA328302:KSB328336 LBW328302:LBX328336 LLS328302:LLT328336 LVO328302:LVP328336 MFK328302:MFL328336 MPG328302:MPH328336 MZC328302:MZD328336 NIY328302:NIZ328336 NSU328302:NSV328336 OCQ328302:OCR328336 OMM328302:OMN328336 OWI328302:OWJ328336 PGE328302:PGF328336 PQA328302:PQB328336 PZW328302:PZX328336 QJS328302:QJT328336 QTO328302:QTP328336 RDK328302:RDL328336 RNG328302:RNH328336 RXC328302:RXD328336 SGY328302:SGZ328336 SQU328302:SQV328336 TAQ328302:TAR328336 TKM328302:TKN328336 TUI328302:TUJ328336 UEE328302:UEF328336 UOA328302:UOB328336 UXW328302:UXX328336 VHS328302:VHT328336 VRO328302:VRP328336 WBK328302:WBL328336 WLG328302:WLH328336 WVC328302:WVD328336 G393838:G393872 IQ393838:IR393872 SM393838:SN393872 ACI393838:ACJ393872 AME393838:AMF393872 AWA393838:AWB393872 BFW393838:BFX393872 BPS393838:BPT393872 BZO393838:BZP393872 CJK393838:CJL393872 CTG393838:CTH393872 DDC393838:DDD393872 DMY393838:DMZ393872 DWU393838:DWV393872 EGQ393838:EGR393872 EQM393838:EQN393872 FAI393838:FAJ393872 FKE393838:FKF393872 FUA393838:FUB393872 GDW393838:GDX393872 GNS393838:GNT393872 GXO393838:GXP393872 HHK393838:HHL393872 HRG393838:HRH393872 IBC393838:IBD393872 IKY393838:IKZ393872 IUU393838:IUV393872 JEQ393838:JER393872 JOM393838:JON393872 JYI393838:JYJ393872 KIE393838:KIF393872 KSA393838:KSB393872 LBW393838:LBX393872 LLS393838:LLT393872 LVO393838:LVP393872 MFK393838:MFL393872 MPG393838:MPH393872 MZC393838:MZD393872 NIY393838:NIZ393872 NSU393838:NSV393872 OCQ393838:OCR393872 OMM393838:OMN393872 OWI393838:OWJ393872 PGE393838:PGF393872 PQA393838:PQB393872 PZW393838:PZX393872 QJS393838:QJT393872 QTO393838:QTP393872 RDK393838:RDL393872 RNG393838:RNH393872 RXC393838:RXD393872 SGY393838:SGZ393872 SQU393838:SQV393872 TAQ393838:TAR393872 TKM393838:TKN393872 TUI393838:TUJ393872 UEE393838:UEF393872 UOA393838:UOB393872 UXW393838:UXX393872 VHS393838:VHT393872 VRO393838:VRP393872 WBK393838:WBL393872 WLG393838:WLH393872 WVC393838:WVD393872 G459374:G459408 IQ459374:IR459408 SM459374:SN459408 ACI459374:ACJ459408 AME459374:AMF459408 AWA459374:AWB459408 BFW459374:BFX459408 BPS459374:BPT459408 BZO459374:BZP459408 CJK459374:CJL459408 CTG459374:CTH459408 DDC459374:DDD459408 DMY459374:DMZ459408 DWU459374:DWV459408 EGQ459374:EGR459408 EQM459374:EQN459408 FAI459374:FAJ459408 FKE459374:FKF459408 FUA459374:FUB459408 GDW459374:GDX459408 GNS459374:GNT459408 GXO459374:GXP459408 HHK459374:HHL459408 HRG459374:HRH459408 IBC459374:IBD459408 IKY459374:IKZ459408 IUU459374:IUV459408 JEQ459374:JER459408 JOM459374:JON459408 JYI459374:JYJ459408 KIE459374:KIF459408 KSA459374:KSB459408 LBW459374:LBX459408 LLS459374:LLT459408 LVO459374:LVP459408 MFK459374:MFL459408 MPG459374:MPH459408 MZC459374:MZD459408 NIY459374:NIZ459408 NSU459374:NSV459408 OCQ459374:OCR459408 OMM459374:OMN459408 OWI459374:OWJ459408 PGE459374:PGF459408 PQA459374:PQB459408 PZW459374:PZX459408 QJS459374:QJT459408 QTO459374:QTP459408 RDK459374:RDL459408 RNG459374:RNH459408 RXC459374:RXD459408 SGY459374:SGZ459408 SQU459374:SQV459408 TAQ459374:TAR459408 TKM459374:TKN459408 TUI459374:TUJ459408 UEE459374:UEF459408 UOA459374:UOB459408 UXW459374:UXX459408 VHS459374:VHT459408 VRO459374:VRP459408 WBK459374:WBL459408 WLG459374:WLH459408 WVC459374:WVD459408 G524910:G524944 IQ524910:IR524944 SM524910:SN524944 ACI524910:ACJ524944 AME524910:AMF524944 AWA524910:AWB524944 BFW524910:BFX524944 BPS524910:BPT524944 BZO524910:BZP524944 CJK524910:CJL524944 CTG524910:CTH524944 DDC524910:DDD524944 DMY524910:DMZ524944 DWU524910:DWV524944 EGQ524910:EGR524944 EQM524910:EQN524944 FAI524910:FAJ524944 FKE524910:FKF524944 FUA524910:FUB524944 GDW524910:GDX524944 GNS524910:GNT524944 GXO524910:GXP524944 HHK524910:HHL524944 HRG524910:HRH524944 IBC524910:IBD524944 IKY524910:IKZ524944 IUU524910:IUV524944 JEQ524910:JER524944 JOM524910:JON524944 JYI524910:JYJ524944 KIE524910:KIF524944 KSA524910:KSB524944 LBW524910:LBX524944 LLS524910:LLT524944 LVO524910:LVP524944 MFK524910:MFL524944 MPG524910:MPH524944 MZC524910:MZD524944 NIY524910:NIZ524944 NSU524910:NSV524944 OCQ524910:OCR524944 OMM524910:OMN524944 OWI524910:OWJ524944 PGE524910:PGF524944 PQA524910:PQB524944 PZW524910:PZX524944 QJS524910:QJT524944 QTO524910:QTP524944 RDK524910:RDL524944 RNG524910:RNH524944 RXC524910:RXD524944 SGY524910:SGZ524944 SQU524910:SQV524944 TAQ524910:TAR524944 TKM524910:TKN524944 TUI524910:TUJ524944 UEE524910:UEF524944 UOA524910:UOB524944 UXW524910:UXX524944 VHS524910:VHT524944 VRO524910:VRP524944 WBK524910:WBL524944 WLG524910:WLH524944 WVC524910:WVD524944 G590446:G590480 IQ590446:IR590480 SM590446:SN590480 ACI590446:ACJ590480 AME590446:AMF590480 AWA590446:AWB590480 BFW590446:BFX590480 BPS590446:BPT590480 BZO590446:BZP590480 CJK590446:CJL590480 CTG590446:CTH590480 DDC590446:DDD590480 DMY590446:DMZ590480 DWU590446:DWV590480 EGQ590446:EGR590480 EQM590446:EQN590480 FAI590446:FAJ590480 FKE590446:FKF590480 FUA590446:FUB590480 GDW590446:GDX590480 GNS590446:GNT590480 GXO590446:GXP590480 HHK590446:HHL590480 HRG590446:HRH590480 IBC590446:IBD590480 IKY590446:IKZ590480 IUU590446:IUV590480 JEQ590446:JER590480 JOM590446:JON590480 JYI590446:JYJ590480 KIE590446:KIF590480 KSA590446:KSB590480 LBW590446:LBX590480 LLS590446:LLT590480 LVO590446:LVP590480 MFK590446:MFL590480 MPG590446:MPH590480 MZC590446:MZD590480 NIY590446:NIZ590480 NSU590446:NSV590480 OCQ590446:OCR590480 OMM590446:OMN590480 OWI590446:OWJ590480 PGE590446:PGF590480 PQA590446:PQB590480 PZW590446:PZX590480 QJS590446:QJT590480 QTO590446:QTP590480 RDK590446:RDL590480 RNG590446:RNH590480 RXC590446:RXD590480 SGY590446:SGZ590480 SQU590446:SQV590480 TAQ590446:TAR590480 TKM590446:TKN590480 TUI590446:TUJ590480 UEE590446:UEF590480 UOA590446:UOB590480 UXW590446:UXX590480 VHS590446:VHT590480 VRO590446:VRP590480 WBK590446:WBL590480 WLG590446:WLH590480 WVC590446:WVD590480 G655982:G656016 IQ655982:IR656016 SM655982:SN656016 ACI655982:ACJ656016 AME655982:AMF656016 AWA655982:AWB656016 BFW655982:BFX656016 BPS655982:BPT656016 BZO655982:BZP656016 CJK655982:CJL656016 CTG655982:CTH656016 DDC655982:DDD656016 DMY655982:DMZ656016 DWU655982:DWV656016 EGQ655982:EGR656016 EQM655982:EQN656016 FAI655982:FAJ656016 FKE655982:FKF656016 FUA655982:FUB656016 GDW655982:GDX656016 GNS655982:GNT656016 GXO655982:GXP656016 HHK655982:HHL656016 HRG655982:HRH656016 IBC655982:IBD656016 IKY655982:IKZ656016 IUU655982:IUV656016 JEQ655982:JER656016 JOM655982:JON656016 JYI655982:JYJ656016 KIE655982:KIF656016 KSA655982:KSB656016 LBW655982:LBX656016 LLS655982:LLT656016 LVO655982:LVP656016 MFK655982:MFL656016 MPG655982:MPH656016 MZC655982:MZD656016 NIY655982:NIZ656016 NSU655982:NSV656016 OCQ655982:OCR656016 OMM655982:OMN656016 OWI655982:OWJ656016 PGE655982:PGF656016 PQA655982:PQB656016 PZW655982:PZX656016 QJS655982:QJT656016 QTO655982:QTP656016 RDK655982:RDL656016 RNG655982:RNH656016 RXC655982:RXD656016 SGY655982:SGZ656016 SQU655982:SQV656016 TAQ655982:TAR656016 TKM655982:TKN656016 TUI655982:TUJ656016 UEE655982:UEF656016 UOA655982:UOB656016 UXW655982:UXX656016 VHS655982:VHT656016 VRO655982:VRP656016 WBK655982:WBL656016 WLG655982:WLH656016 WVC655982:WVD656016 G721518:G721552 IQ721518:IR721552 SM721518:SN721552 ACI721518:ACJ721552 AME721518:AMF721552 AWA721518:AWB721552 BFW721518:BFX721552 BPS721518:BPT721552 BZO721518:BZP721552 CJK721518:CJL721552 CTG721518:CTH721552 DDC721518:DDD721552 DMY721518:DMZ721552 DWU721518:DWV721552 EGQ721518:EGR721552 EQM721518:EQN721552 FAI721518:FAJ721552 FKE721518:FKF721552 FUA721518:FUB721552 GDW721518:GDX721552 GNS721518:GNT721552 GXO721518:GXP721552 HHK721518:HHL721552 HRG721518:HRH721552 IBC721518:IBD721552 IKY721518:IKZ721552 IUU721518:IUV721552 JEQ721518:JER721552 JOM721518:JON721552 JYI721518:JYJ721552 KIE721518:KIF721552 KSA721518:KSB721552 LBW721518:LBX721552 LLS721518:LLT721552 LVO721518:LVP721552 MFK721518:MFL721552 MPG721518:MPH721552 MZC721518:MZD721552 NIY721518:NIZ721552 NSU721518:NSV721552 OCQ721518:OCR721552 OMM721518:OMN721552 OWI721518:OWJ721552 PGE721518:PGF721552 PQA721518:PQB721552 PZW721518:PZX721552 QJS721518:QJT721552 QTO721518:QTP721552 RDK721518:RDL721552 RNG721518:RNH721552 RXC721518:RXD721552 SGY721518:SGZ721552 SQU721518:SQV721552 TAQ721518:TAR721552 TKM721518:TKN721552 TUI721518:TUJ721552 UEE721518:UEF721552 UOA721518:UOB721552 UXW721518:UXX721552 VHS721518:VHT721552 VRO721518:VRP721552 WBK721518:WBL721552 WLG721518:WLH721552 WVC721518:WVD721552 G787054:G787088 IQ787054:IR787088 SM787054:SN787088 ACI787054:ACJ787088 AME787054:AMF787088 AWA787054:AWB787088 BFW787054:BFX787088 BPS787054:BPT787088 BZO787054:BZP787088 CJK787054:CJL787088 CTG787054:CTH787088 DDC787054:DDD787088 DMY787054:DMZ787088 DWU787054:DWV787088 EGQ787054:EGR787088 EQM787054:EQN787088 FAI787054:FAJ787088 FKE787054:FKF787088 FUA787054:FUB787088 GDW787054:GDX787088 GNS787054:GNT787088 GXO787054:GXP787088 HHK787054:HHL787088 HRG787054:HRH787088 IBC787054:IBD787088 IKY787054:IKZ787088 IUU787054:IUV787088 JEQ787054:JER787088 JOM787054:JON787088 JYI787054:JYJ787088 KIE787054:KIF787088 KSA787054:KSB787088 LBW787054:LBX787088 LLS787054:LLT787088 LVO787054:LVP787088 MFK787054:MFL787088 MPG787054:MPH787088 MZC787054:MZD787088 NIY787054:NIZ787088 NSU787054:NSV787088 OCQ787054:OCR787088 OMM787054:OMN787088 OWI787054:OWJ787088 PGE787054:PGF787088 PQA787054:PQB787088 PZW787054:PZX787088 QJS787054:QJT787088 QTO787054:QTP787088 RDK787054:RDL787088 RNG787054:RNH787088 RXC787054:RXD787088 SGY787054:SGZ787088 SQU787054:SQV787088 TAQ787054:TAR787088 TKM787054:TKN787088 TUI787054:TUJ787088 UEE787054:UEF787088 UOA787054:UOB787088 UXW787054:UXX787088 VHS787054:VHT787088 VRO787054:VRP787088 WBK787054:WBL787088 WLG787054:WLH787088 WVC787054:WVD787088 G852590:G852624 IQ852590:IR852624 SM852590:SN852624 ACI852590:ACJ852624 AME852590:AMF852624 AWA852590:AWB852624 BFW852590:BFX852624 BPS852590:BPT852624 BZO852590:BZP852624 CJK852590:CJL852624 CTG852590:CTH852624 DDC852590:DDD852624 DMY852590:DMZ852624 DWU852590:DWV852624 EGQ852590:EGR852624 EQM852590:EQN852624 FAI852590:FAJ852624 FKE852590:FKF852624 FUA852590:FUB852624 GDW852590:GDX852624 GNS852590:GNT852624 GXO852590:GXP852624 HHK852590:HHL852624 HRG852590:HRH852624 IBC852590:IBD852624 IKY852590:IKZ852624 IUU852590:IUV852624 JEQ852590:JER852624 JOM852590:JON852624 JYI852590:JYJ852624 KIE852590:KIF852624 KSA852590:KSB852624 LBW852590:LBX852624 LLS852590:LLT852624 LVO852590:LVP852624 MFK852590:MFL852624 MPG852590:MPH852624 MZC852590:MZD852624 NIY852590:NIZ852624 NSU852590:NSV852624 OCQ852590:OCR852624 OMM852590:OMN852624 OWI852590:OWJ852624 PGE852590:PGF852624 PQA852590:PQB852624 PZW852590:PZX852624 QJS852590:QJT852624 QTO852590:QTP852624 RDK852590:RDL852624 RNG852590:RNH852624 RXC852590:RXD852624 SGY852590:SGZ852624 SQU852590:SQV852624 TAQ852590:TAR852624 TKM852590:TKN852624 TUI852590:TUJ852624 UEE852590:UEF852624 UOA852590:UOB852624 UXW852590:UXX852624 VHS852590:VHT852624 VRO852590:VRP852624 WBK852590:WBL852624 WLG852590:WLH852624 WVC852590:WVD852624 G918126:G918160 IQ918126:IR918160 SM918126:SN918160 ACI918126:ACJ918160 AME918126:AMF918160 AWA918126:AWB918160 BFW918126:BFX918160 BPS918126:BPT918160 BZO918126:BZP918160 CJK918126:CJL918160 CTG918126:CTH918160 DDC918126:DDD918160 DMY918126:DMZ918160 DWU918126:DWV918160 EGQ918126:EGR918160 EQM918126:EQN918160 FAI918126:FAJ918160 FKE918126:FKF918160 FUA918126:FUB918160 GDW918126:GDX918160 GNS918126:GNT918160 GXO918126:GXP918160 HHK918126:HHL918160 HRG918126:HRH918160 IBC918126:IBD918160 IKY918126:IKZ918160 IUU918126:IUV918160 JEQ918126:JER918160 JOM918126:JON918160 JYI918126:JYJ918160 KIE918126:KIF918160 KSA918126:KSB918160 LBW918126:LBX918160 LLS918126:LLT918160 LVO918126:LVP918160 MFK918126:MFL918160 MPG918126:MPH918160 MZC918126:MZD918160 NIY918126:NIZ918160 NSU918126:NSV918160 OCQ918126:OCR918160 OMM918126:OMN918160 OWI918126:OWJ918160 PGE918126:PGF918160 PQA918126:PQB918160 PZW918126:PZX918160 QJS918126:QJT918160 QTO918126:QTP918160 RDK918126:RDL918160 RNG918126:RNH918160 RXC918126:RXD918160 SGY918126:SGZ918160 SQU918126:SQV918160 TAQ918126:TAR918160 TKM918126:TKN918160 TUI918126:TUJ918160 UEE918126:UEF918160 UOA918126:UOB918160 UXW918126:UXX918160 VHS918126:VHT918160 VRO918126:VRP918160 WBK918126:WBL918160 WLG918126:WLH918160 WVC918126:WVD918160 G983662:G983696 IQ983662:IR983696 SM983662:SN983696 ACI983662:ACJ983696 AME983662:AMF983696 AWA983662:AWB983696 BFW983662:BFX983696 BPS983662:BPT983696 BZO983662:BZP983696 CJK983662:CJL983696 CTG983662:CTH983696 DDC983662:DDD983696 DMY983662:DMZ983696 DWU983662:DWV983696 EGQ983662:EGR983696 EQM983662:EQN983696 FAI983662:FAJ983696 FKE983662:FKF983696 FUA983662:FUB983696 GDW983662:GDX983696 GNS983662:GNT983696 GXO983662:GXP983696 HHK983662:HHL983696 HRG983662:HRH983696 IBC983662:IBD983696 IKY983662:IKZ983696 IUU983662:IUV983696 JEQ983662:JER983696 JOM983662:JON983696 JYI983662:JYJ983696 KIE983662:KIF983696 KSA983662:KSB983696 LBW983662:LBX983696 LLS983662:LLT983696 LVO983662:LVP983696 MFK983662:MFL983696 MPG983662:MPH983696 MZC983662:MZD983696 NIY983662:NIZ983696 NSU983662:NSV983696 OCQ983662:OCR983696 OMM983662:OMN983696 OWI983662:OWJ983696 PGE983662:PGF983696 PQA983662:PQB983696 PZW983662:PZX983696 QJS983662:QJT983696 QTO983662:QTP983696 RDK983662:RDL983696 RNG983662:RNH983696 RXC983662:RXD983696 SGY983662:SGZ983696 SQU983662:SQV983696 TAQ983662:TAR983696 TKM983662:TKN983696 TUI983662:TUJ983696 UEE983662:UEF983696 UOA983662:UOB983696 UXW983662:UXX983696 VHS983662:VHT983696 VRO983662:VRP983696 WBK983662:WBL983696 WLG983662:WLH983696 WVC983662:WVD983696 J669:J703 IY669:IZ703 SU669:SV703 ACQ669:ACR703 AMM669:AMN703 AWI669:AWJ703 BGE669:BGF703 BQA669:BQB703 BZW669:BZX703 CJS669:CJT703 CTO669:CTP703 DDK669:DDL703 DNG669:DNH703 DXC669:DXD703 EGY669:EGZ703 EQU669:EQV703 FAQ669:FAR703 FKM669:FKN703 FUI669:FUJ703 GEE669:GEF703 GOA669:GOB703 GXW669:GXX703 HHS669:HHT703 HRO669:HRP703 IBK669:IBL703 ILG669:ILH703 IVC669:IVD703 JEY669:JEZ703 JOU669:JOV703 JYQ669:JYR703 KIM669:KIN703 KSI669:KSJ703 LCE669:LCF703 LMA669:LMB703 LVW669:LVX703 MFS669:MFT703 MPO669:MPP703 MZK669:MZL703 NJG669:NJH703 NTC669:NTD703 OCY669:OCZ703 OMU669:OMV703 OWQ669:OWR703 PGM669:PGN703 PQI669:PQJ703 QAE669:QAF703 QKA669:QKB703 QTW669:QTX703 RDS669:RDT703 RNO669:RNP703 RXK669:RXL703 SHG669:SHH703 SRC669:SRD703 TAY669:TAZ703 TKU669:TKV703 TUQ669:TUR703 UEM669:UEN703 UOI669:UOJ703 UYE669:UYF703 VIA669:VIB703 VRW669:VRX703 WBS669:WBT703 WLO669:WLP703 WVK669:WVL703 J66205:J66239 IY66205:IZ66239 SU66205:SV66239 ACQ66205:ACR66239 AMM66205:AMN66239 AWI66205:AWJ66239 BGE66205:BGF66239 BQA66205:BQB66239 BZW66205:BZX66239 CJS66205:CJT66239 CTO66205:CTP66239 DDK66205:DDL66239 DNG66205:DNH66239 DXC66205:DXD66239 EGY66205:EGZ66239 EQU66205:EQV66239 FAQ66205:FAR66239 FKM66205:FKN66239 FUI66205:FUJ66239 GEE66205:GEF66239 GOA66205:GOB66239 GXW66205:GXX66239 HHS66205:HHT66239 HRO66205:HRP66239 IBK66205:IBL66239 ILG66205:ILH66239 IVC66205:IVD66239 JEY66205:JEZ66239 JOU66205:JOV66239 JYQ66205:JYR66239 KIM66205:KIN66239 KSI66205:KSJ66239 LCE66205:LCF66239 LMA66205:LMB66239 LVW66205:LVX66239 MFS66205:MFT66239 MPO66205:MPP66239 MZK66205:MZL66239 NJG66205:NJH66239 NTC66205:NTD66239 OCY66205:OCZ66239 OMU66205:OMV66239 OWQ66205:OWR66239 PGM66205:PGN66239 PQI66205:PQJ66239 QAE66205:QAF66239 QKA66205:QKB66239 QTW66205:QTX66239 RDS66205:RDT66239 RNO66205:RNP66239 RXK66205:RXL66239 SHG66205:SHH66239 SRC66205:SRD66239 TAY66205:TAZ66239 TKU66205:TKV66239 TUQ66205:TUR66239 UEM66205:UEN66239 UOI66205:UOJ66239 UYE66205:UYF66239 VIA66205:VIB66239 VRW66205:VRX66239 WBS66205:WBT66239 WLO66205:WLP66239 WVK66205:WVL66239 J131741:J131775 IY131741:IZ131775 SU131741:SV131775 ACQ131741:ACR131775 AMM131741:AMN131775 AWI131741:AWJ131775 BGE131741:BGF131775 BQA131741:BQB131775 BZW131741:BZX131775 CJS131741:CJT131775 CTO131741:CTP131775 DDK131741:DDL131775 DNG131741:DNH131775 DXC131741:DXD131775 EGY131741:EGZ131775 EQU131741:EQV131775 FAQ131741:FAR131775 FKM131741:FKN131775 FUI131741:FUJ131775 GEE131741:GEF131775 GOA131741:GOB131775 GXW131741:GXX131775 HHS131741:HHT131775 HRO131741:HRP131775 IBK131741:IBL131775 ILG131741:ILH131775 IVC131741:IVD131775 JEY131741:JEZ131775 JOU131741:JOV131775 JYQ131741:JYR131775 KIM131741:KIN131775 KSI131741:KSJ131775 LCE131741:LCF131775 LMA131741:LMB131775 LVW131741:LVX131775 MFS131741:MFT131775 MPO131741:MPP131775 MZK131741:MZL131775 NJG131741:NJH131775 NTC131741:NTD131775 OCY131741:OCZ131775 OMU131741:OMV131775 OWQ131741:OWR131775 PGM131741:PGN131775 PQI131741:PQJ131775 QAE131741:QAF131775 QKA131741:QKB131775 QTW131741:QTX131775 RDS131741:RDT131775 RNO131741:RNP131775 RXK131741:RXL131775 SHG131741:SHH131775 SRC131741:SRD131775 TAY131741:TAZ131775 TKU131741:TKV131775 TUQ131741:TUR131775 UEM131741:UEN131775 UOI131741:UOJ131775 UYE131741:UYF131775 VIA131741:VIB131775 VRW131741:VRX131775 WBS131741:WBT131775 WLO131741:WLP131775 WVK131741:WVL131775 J197277:J197311 IY197277:IZ197311 SU197277:SV197311 ACQ197277:ACR197311 AMM197277:AMN197311 AWI197277:AWJ197311 BGE197277:BGF197311 BQA197277:BQB197311 BZW197277:BZX197311 CJS197277:CJT197311 CTO197277:CTP197311 DDK197277:DDL197311 DNG197277:DNH197311 DXC197277:DXD197311 EGY197277:EGZ197311 EQU197277:EQV197311 FAQ197277:FAR197311 FKM197277:FKN197311 FUI197277:FUJ197311 GEE197277:GEF197311 GOA197277:GOB197311 GXW197277:GXX197311 HHS197277:HHT197311 HRO197277:HRP197311 IBK197277:IBL197311 ILG197277:ILH197311 IVC197277:IVD197311 JEY197277:JEZ197311 JOU197277:JOV197311 JYQ197277:JYR197311 KIM197277:KIN197311 KSI197277:KSJ197311 LCE197277:LCF197311 LMA197277:LMB197311 LVW197277:LVX197311 MFS197277:MFT197311 MPO197277:MPP197311 MZK197277:MZL197311 NJG197277:NJH197311 NTC197277:NTD197311 OCY197277:OCZ197311 OMU197277:OMV197311 OWQ197277:OWR197311 PGM197277:PGN197311 PQI197277:PQJ197311 QAE197277:QAF197311 QKA197277:QKB197311 QTW197277:QTX197311 RDS197277:RDT197311 RNO197277:RNP197311 RXK197277:RXL197311 SHG197277:SHH197311 SRC197277:SRD197311 TAY197277:TAZ197311 TKU197277:TKV197311 TUQ197277:TUR197311 UEM197277:UEN197311 UOI197277:UOJ197311 UYE197277:UYF197311 VIA197277:VIB197311 VRW197277:VRX197311 WBS197277:WBT197311 WLO197277:WLP197311 WVK197277:WVL197311 J262813:J262847 IY262813:IZ262847 SU262813:SV262847 ACQ262813:ACR262847 AMM262813:AMN262847 AWI262813:AWJ262847 BGE262813:BGF262847 BQA262813:BQB262847 BZW262813:BZX262847 CJS262813:CJT262847 CTO262813:CTP262847 DDK262813:DDL262847 DNG262813:DNH262847 DXC262813:DXD262847 EGY262813:EGZ262847 EQU262813:EQV262847 FAQ262813:FAR262847 FKM262813:FKN262847 FUI262813:FUJ262847 GEE262813:GEF262847 GOA262813:GOB262847 GXW262813:GXX262847 HHS262813:HHT262847 HRO262813:HRP262847 IBK262813:IBL262847 ILG262813:ILH262847 IVC262813:IVD262847 JEY262813:JEZ262847 JOU262813:JOV262847 JYQ262813:JYR262847 KIM262813:KIN262847 KSI262813:KSJ262847 LCE262813:LCF262847 LMA262813:LMB262847 LVW262813:LVX262847 MFS262813:MFT262847 MPO262813:MPP262847 MZK262813:MZL262847 NJG262813:NJH262847 NTC262813:NTD262847 OCY262813:OCZ262847 OMU262813:OMV262847 OWQ262813:OWR262847 PGM262813:PGN262847 PQI262813:PQJ262847 QAE262813:QAF262847 QKA262813:QKB262847 QTW262813:QTX262847 RDS262813:RDT262847 RNO262813:RNP262847 RXK262813:RXL262847 SHG262813:SHH262847 SRC262813:SRD262847 TAY262813:TAZ262847 TKU262813:TKV262847 TUQ262813:TUR262847 UEM262813:UEN262847 UOI262813:UOJ262847 UYE262813:UYF262847 VIA262813:VIB262847 VRW262813:VRX262847 WBS262813:WBT262847 WLO262813:WLP262847 WVK262813:WVL262847 J328349:J328383 IY328349:IZ328383 SU328349:SV328383 ACQ328349:ACR328383 AMM328349:AMN328383 AWI328349:AWJ328383 BGE328349:BGF328383 BQA328349:BQB328383 BZW328349:BZX328383 CJS328349:CJT328383 CTO328349:CTP328383 DDK328349:DDL328383 DNG328349:DNH328383 DXC328349:DXD328383 EGY328349:EGZ328383 EQU328349:EQV328383 FAQ328349:FAR328383 FKM328349:FKN328383 FUI328349:FUJ328383 GEE328349:GEF328383 GOA328349:GOB328383 GXW328349:GXX328383 HHS328349:HHT328383 HRO328349:HRP328383 IBK328349:IBL328383 ILG328349:ILH328383 IVC328349:IVD328383 JEY328349:JEZ328383 JOU328349:JOV328383 JYQ328349:JYR328383 KIM328349:KIN328383 KSI328349:KSJ328383 LCE328349:LCF328383 LMA328349:LMB328383 LVW328349:LVX328383 MFS328349:MFT328383 MPO328349:MPP328383 MZK328349:MZL328383 NJG328349:NJH328383 NTC328349:NTD328383 OCY328349:OCZ328383 OMU328349:OMV328383 OWQ328349:OWR328383 PGM328349:PGN328383 PQI328349:PQJ328383 QAE328349:QAF328383 QKA328349:QKB328383 QTW328349:QTX328383 RDS328349:RDT328383 RNO328349:RNP328383 RXK328349:RXL328383 SHG328349:SHH328383 SRC328349:SRD328383 TAY328349:TAZ328383 TKU328349:TKV328383 TUQ328349:TUR328383 UEM328349:UEN328383 UOI328349:UOJ328383 UYE328349:UYF328383 VIA328349:VIB328383 VRW328349:VRX328383 WBS328349:WBT328383 WLO328349:WLP328383 WVK328349:WVL328383 J393885:J393919 IY393885:IZ393919 SU393885:SV393919 ACQ393885:ACR393919 AMM393885:AMN393919 AWI393885:AWJ393919 BGE393885:BGF393919 BQA393885:BQB393919 BZW393885:BZX393919 CJS393885:CJT393919 CTO393885:CTP393919 DDK393885:DDL393919 DNG393885:DNH393919 DXC393885:DXD393919 EGY393885:EGZ393919 EQU393885:EQV393919 FAQ393885:FAR393919 FKM393885:FKN393919 FUI393885:FUJ393919 GEE393885:GEF393919 GOA393885:GOB393919 GXW393885:GXX393919 HHS393885:HHT393919 HRO393885:HRP393919 IBK393885:IBL393919 ILG393885:ILH393919 IVC393885:IVD393919 JEY393885:JEZ393919 JOU393885:JOV393919 JYQ393885:JYR393919 KIM393885:KIN393919 KSI393885:KSJ393919 LCE393885:LCF393919 LMA393885:LMB393919 LVW393885:LVX393919 MFS393885:MFT393919 MPO393885:MPP393919 MZK393885:MZL393919 NJG393885:NJH393919 NTC393885:NTD393919 OCY393885:OCZ393919 OMU393885:OMV393919 OWQ393885:OWR393919 PGM393885:PGN393919 PQI393885:PQJ393919 QAE393885:QAF393919 QKA393885:QKB393919 QTW393885:QTX393919 RDS393885:RDT393919 RNO393885:RNP393919 RXK393885:RXL393919 SHG393885:SHH393919 SRC393885:SRD393919 TAY393885:TAZ393919 TKU393885:TKV393919 TUQ393885:TUR393919 UEM393885:UEN393919 UOI393885:UOJ393919 UYE393885:UYF393919 VIA393885:VIB393919 VRW393885:VRX393919 WBS393885:WBT393919 WLO393885:WLP393919 WVK393885:WVL393919 J459421:J459455 IY459421:IZ459455 SU459421:SV459455 ACQ459421:ACR459455 AMM459421:AMN459455 AWI459421:AWJ459455 BGE459421:BGF459455 BQA459421:BQB459455 BZW459421:BZX459455 CJS459421:CJT459455 CTO459421:CTP459455 DDK459421:DDL459455 DNG459421:DNH459455 DXC459421:DXD459455 EGY459421:EGZ459455 EQU459421:EQV459455 FAQ459421:FAR459455 FKM459421:FKN459455 FUI459421:FUJ459455 GEE459421:GEF459455 GOA459421:GOB459455 GXW459421:GXX459455 HHS459421:HHT459455 HRO459421:HRP459455 IBK459421:IBL459455 ILG459421:ILH459455 IVC459421:IVD459455 JEY459421:JEZ459455 JOU459421:JOV459455 JYQ459421:JYR459455 KIM459421:KIN459455 KSI459421:KSJ459455 LCE459421:LCF459455 LMA459421:LMB459455 LVW459421:LVX459455 MFS459421:MFT459455 MPO459421:MPP459455 MZK459421:MZL459455 NJG459421:NJH459455 NTC459421:NTD459455 OCY459421:OCZ459455 OMU459421:OMV459455 OWQ459421:OWR459455 PGM459421:PGN459455 PQI459421:PQJ459455 QAE459421:QAF459455 QKA459421:QKB459455 QTW459421:QTX459455 RDS459421:RDT459455 RNO459421:RNP459455 RXK459421:RXL459455 SHG459421:SHH459455 SRC459421:SRD459455 TAY459421:TAZ459455 TKU459421:TKV459455 TUQ459421:TUR459455 UEM459421:UEN459455 UOI459421:UOJ459455 UYE459421:UYF459455 VIA459421:VIB459455 VRW459421:VRX459455 WBS459421:WBT459455 WLO459421:WLP459455 WVK459421:WVL459455 J524957:J524991 IY524957:IZ524991 SU524957:SV524991 ACQ524957:ACR524991 AMM524957:AMN524991 AWI524957:AWJ524991 BGE524957:BGF524991 BQA524957:BQB524991 BZW524957:BZX524991 CJS524957:CJT524991 CTO524957:CTP524991 DDK524957:DDL524991 DNG524957:DNH524991 DXC524957:DXD524991 EGY524957:EGZ524991 EQU524957:EQV524991 FAQ524957:FAR524991 FKM524957:FKN524991 FUI524957:FUJ524991 GEE524957:GEF524991 GOA524957:GOB524991 GXW524957:GXX524991 HHS524957:HHT524991 HRO524957:HRP524991 IBK524957:IBL524991 ILG524957:ILH524991 IVC524957:IVD524991 JEY524957:JEZ524991 JOU524957:JOV524991 JYQ524957:JYR524991 KIM524957:KIN524991 KSI524957:KSJ524991 LCE524957:LCF524991 LMA524957:LMB524991 LVW524957:LVX524991 MFS524957:MFT524991 MPO524957:MPP524991 MZK524957:MZL524991 NJG524957:NJH524991 NTC524957:NTD524991 OCY524957:OCZ524991 OMU524957:OMV524991 OWQ524957:OWR524991 PGM524957:PGN524991 PQI524957:PQJ524991 QAE524957:QAF524991 QKA524957:QKB524991 QTW524957:QTX524991 RDS524957:RDT524991 RNO524957:RNP524991 RXK524957:RXL524991 SHG524957:SHH524991 SRC524957:SRD524991 TAY524957:TAZ524991 TKU524957:TKV524991 TUQ524957:TUR524991 UEM524957:UEN524991 UOI524957:UOJ524991 UYE524957:UYF524991 VIA524957:VIB524991 VRW524957:VRX524991 WBS524957:WBT524991 WLO524957:WLP524991 WVK524957:WVL524991 J590493:J590527 IY590493:IZ590527 SU590493:SV590527 ACQ590493:ACR590527 AMM590493:AMN590527 AWI590493:AWJ590527 BGE590493:BGF590527 BQA590493:BQB590527 BZW590493:BZX590527 CJS590493:CJT590527 CTO590493:CTP590527 DDK590493:DDL590527 DNG590493:DNH590527 DXC590493:DXD590527 EGY590493:EGZ590527 EQU590493:EQV590527 FAQ590493:FAR590527 FKM590493:FKN590527 FUI590493:FUJ590527 GEE590493:GEF590527 GOA590493:GOB590527 GXW590493:GXX590527 HHS590493:HHT590527 HRO590493:HRP590527 IBK590493:IBL590527 ILG590493:ILH590527 IVC590493:IVD590527 JEY590493:JEZ590527 JOU590493:JOV590527 JYQ590493:JYR590527 KIM590493:KIN590527 KSI590493:KSJ590527 LCE590493:LCF590527 LMA590493:LMB590527 LVW590493:LVX590527 MFS590493:MFT590527 MPO590493:MPP590527 MZK590493:MZL590527 NJG590493:NJH590527 NTC590493:NTD590527 OCY590493:OCZ590527 OMU590493:OMV590527 OWQ590493:OWR590527 PGM590493:PGN590527 PQI590493:PQJ590527 QAE590493:QAF590527 QKA590493:QKB590527 QTW590493:QTX590527 RDS590493:RDT590527 RNO590493:RNP590527 RXK590493:RXL590527 SHG590493:SHH590527 SRC590493:SRD590527 TAY590493:TAZ590527 TKU590493:TKV590527 TUQ590493:TUR590527 UEM590493:UEN590527 UOI590493:UOJ590527 UYE590493:UYF590527 VIA590493:VIB590527 VRW590493:VRX590527 WBS590493:WBT590527 WLO590493:WLP590527 WVK590493:WVL590527 J656029:J656063 IY656029:IZ656063 SU656029:SV656063 ACQ656029:ACR656063 AMM656029:AMN656063 AWI656029:AWJ656063 BGE656029:BGF656063 BQA656029:BQB656063 BZW656029:BZX656063 CJS656029:CJT656063 CTO656029:CTP656063 DDK656029:DDL656063 DNG656029:DNH656063 DXC656029:DXD656063 EGY656029:EGZ656063 EQU656029:EQV656063 FAQ656029:FAR656063 FKM656029:FKN656063 FUI656029:FUJ656063 GEE656029:GEF656063 GOA656029:GOB656063 GXW656029:GXX656063 HHS656029:HHT656063 HRO656029:HRP656063 IBK656029:IBL656063 ILG656029:ILH656063 IVC656029:IVD656063 JEY656029:JEZ656063 JOU656029:JOV656063 JYQ656029:JYR656063 KIM656029:KIN656063 KSI656029:KSJ656063 LCE656029:LCF656063 LMA656029:LMB656063 LVW656029:LVX656063 MFS656029:MFT656063 MPO656029:MPP656063 MZK656029:MZL656063 NJG656029:NJH656063 NTC656029:NTD656063 OCY656029:OCZ656063 OMU656029:OMV656063 OWQ656029:OWR656063 PGM656029:PGN656063 PQI656029:PQJ656063 QAE656029:QAF656063 QKA656029:QKB656063 QTW656029:QTX656063 RDS656029:RDT656063 RNO656029:RNP656063 RXK656029:RXL656063 SHG656029:SHH656063 SRC656029:SRD656063 TAY656029:TAZ656063 TKU656029:TKV656063 TUQ656029:TUR656063 UEM656029:UEN656063 UOI656029:UOJ656063 UYE656029:UYF656063 VIA656029:VIB656063 VRW656029:VRX656063 WBS656029:WBT656063 WLO656029:WLP656063 WVK656029:WVL656063 J721565:J721599 IY721565:IZ721599 SU721565:SV721599 ACQ721565:ACR721599 AMM721565:AMN721599 AWI721565:AWJ721599 BGE721565:BGF721599 BQA721565:BQB721599 BZW721565:BZX721599 CJS721565:CJT721599 CTO721565:CTP721599 DDK721565:DDL721599 DNG721565:DNH721599 DXC721565:DXD721599 EGY721565:EGZ721599 EQU721565:EQV721599 FAQ721565:FAR721599 FKM721565:FKN721599 FUI721565:FUJ721599 GEE721565:GEF721599 GOA721565:GOB721599 GXW721565:GXX721599 HHS721565:HHT721599 HRO721565:HRP721599 IBK721565:IBL721599 ILG721565:ILH721599 IVC721565:IVD721599 JEY721565:JEZ721599 JOU721565:JOV721599 JYQ721565:JYR721599 KIM721565:KIN721599 KSI721565:KSJ721599 LCE721565:LCF721599 LMA721565:LMB721599 LVW721565:LVX721599 MFS721565:MFT721599 MPO721565:MPP721599 MZK721565:MZL721599 NJG721565:NJH721599 NTC721565:NTD721599 OCY721565:OCZ721599 OMU721565:OMV721599 OWQ721565:OWR721599 PGM721565:PGN721599 PQI721565:PQJ721599 QAE721565:QAF721599 QKA721565:QKB721599 QTW721565:QTX721599 RDS721565:RDT721599 RNO721565:RNP721599 RXK721565:RXL721599 SHG721565:SHH721599 SRC721565:SRD721599 TAY721565:TAZ721599 TKU721565:TKV721599 TUQ721565:TUR721599 UEM721565:UEN721599 UOI721565:UOJ721599 UYE721565:UYF721599 VIA721565:VIB721599 VRW721565:VRX721599 WBS721565:WBT721599 WLO721565:WLP721599 WVK721565:WVL721599 J787101:J787135 IY787101:IZ787135 SU787101:SV787135 ACQ787101:ACR787135 AMM787101:AMN787135 AWI787101:AWJ787135 BGE787101:BGF787135 BQA787101:BQB787135 BZW787101:BZX787135 CJS787101:CJT787135 CTO787101:CTP787135 DDK787101:DDL787135 DNG787101:DNH787135 DXC787101:DXD787135 EGY787101:EGZ787135 EQU787101:EQV787135 FAQ787101:FAR787135 FKM787101:FKN787135 FUI787101:FUJ787135 GEE787101:GEF787135 GOA787101:GOB787135 GXW787101:GXX787135 HHS787101:HHT787135 HRO787101:HRP787135 IBK787101:IBL787135 ILG787101:ILH787135 IVC787101:IVD787135 JEY787101:JEZ787135 JOU787101:JOV787135 JYQ787101:JYR787135 KIM787101:KIN787135 KSI787101:KSJ787135 LCE787101:LCF787135 LMA787101:LMB787135 LVW787101:LVX787135 MFS787101:MFT787135 MPO787101:MPP787135 MZK787101:MZL787135 NJG787101:NJH787135 NTC787101:NTD787135 OCY787101:OCZ787135 OMU787101:OMV787135 OWQ787101:OWR787135 PGM787101:PGN787135 PQI787101:PQJ787135 QAE787101:QAF787135 QKA787101:QKB787135 QTW787101:QTX787135 RDS787101:RDT787135 RNO787101:RNP787135 RXK787101:RXL787135 SHG787101:SHH787135 SRC787101:SRD787135 TAY787101:TAZ787135 TKU787101:TKV787135 TUQ787101:TUR787135 UEM787101:UEN787135 UOI787101:UOJ787135 UYE787101:UYF787135 VIA787101:VIB787135 VRW787101:VRX787135 WBS787101:WBT787135 WLO787101:WLP787135 WVK787101:WVL787135 J852637:J852671 IY852637:IZ852671 SU852637:SV852671 ACQ852637:ACR852671 AMM852637:AMN852671 AWI852637:AWJ852671 BGE852637:BGF852671 BQA852637:BQB852671 BZW852637:BZX852671 CJS852637:CJT852671 CTO852637:CTP852671 DDK852637:DDL852671 DNG852637:DNH852671 DXC852637:DXD852671 EGY852637:EGZ852671 EQU852637:EQV852671 FAQ852637:FAR852671 FKM852637:FKN852671 FUI852637:FUJ852671 GEE852637:GEF852671 GOA852637:GOB852671 GXW852637:GXX852671 HHS852637:HHT852671 HRO852637:HRP852671 IBK852637:IBL852671 ILG852637:ILH852671 IVC852637:IVD852671 JEY852637:JEZ852671 JOU852637:JOV852671 JYQ852637:JYR852671 KIM852637:KIN852671 KSI852637:KSJ852671 LCE852637:LCF852671 LMA852637:LMB852671 LVW852637:LVX852671 MFS852637:MFT852671 MPO852637:MPP852671 MZK852637:MZL852671 NJG852637:NJH852671 NTC852637:NTD852671 OCY852637:OCZ852671 OMU852637:OMV852671 OWQ852637:OWR852671 PGM852637:PGN852671 PQI852637:PQJ852671 QAE852637:QAF852671 QKA852637:QKB852671 QTW852637:QTX852671 RDS852637:RDT852671 RNO852637:RNP852671 RXK852637:RXL852671 SHG852637:SHH852671 SRC852637:SRD852671 TAY852637:TAZ852671 TKU852637:TKV852671 TUQ852637:TUR852671 UEM852637:UEN852671 UOI852637:UOJ852671 UYE852637:UYF852671 VIA852637:VIB852671 VRW852637:VRX852671 WBS852637:WBT852671 WLO852637:WLP852671 WVK852637:WVL852671 J918173:J918207 IY918173:IZ918207 SU918173:SV918207 ACQ918173:ACR918207 AMM918173:AMN918207 AWI918173:AWJ918207 BGE918173:BGF918207 BQA918173:BQB918207 BZW918173:BZX918207 CJS918173:CJT918207 CTO918173:CTP918207 DDK918173:DDL918207 DNG918173:DNH918207 DXC918173:DXD918207 EGY918173:EGZ918207 EQU918173:EQV918207 FAQ918173:FAR918207 FKM918173:FKN918207 FUI918173:FUJ918207 GEE918173:GEF918207 GOA918173:GOB918207 GXW918173:GXX918207 HHS918173:HHT918207 HRO918173:HRP918207 IBK918173:IBL918207 ILG918173:ILH918207 IVC918173:IVD918207 JEY918173:JEZ918207 JOU918173:JOV918207 JYQ918173:JYR918207 KIM918173:KIN918207 KSI918173:KSJ918207 LCE918173:LCF918207 LMA918173:LMB918207 LVW918173:LVX918207 MFS918173:MFT918207 MPO918173:MPP918207 MZK918173:MZL918207 NJG918173:NJH918207 NTC918173:NTD918207 OCY918173:OCZ918207 OMU918173:OMV918207 OWQ918173:OWR918207 PGM918173:PGN918207 PQI918173:PQJ918207 QAE918173:QAF918207 QKA918173:QKB918207 QTW918173:QTX918207 RDS918173:RDT918207 RNO918173:RNP918207 RXK918173:RXL918207 SHG918173:SHH918207 SRC918173:SRD918207 TAY918173:TAZ918207 TKU918173:TKV918207 TUQ918173:TUR918207 UEM918173:UEN918207 UOI918173:UOJ918207 UYE918173:UYF918207 VIA918173:VIB918207 VRW918173:VRX918207 WBS918173:WBT918207 WLO918173:WLP918207 WVK918173:WVL918207 J983709:J983743 IY983709:IZ983743 SU983709:SV983743 ACQ983709:ACR983743 AMM983709:AMN983743 AWI983709:AWJ983743 BGE983709:BGF983743 BQA983709:BQB983743 BZW983709:BZX983743 CJS983709:CJT983743 CTO983709:CTP983743 DDK983709:DDL983743 DNG983709:DNH983743 DXC983709:DXD983743 EGY983709:EGZ983743 EQU983709:EQV983743 FAQ983709:FAR983743 FKM983709:FKN983743 FUI983709:FUJ983743 GEE983709:GEF983743 GOA983709:GOB983743 GXW983709:GXX983743 HHS983709:HHT983743 HRO983709:HRP983743 IBK983709:IBL983743 ILG983709:ILH983743 IVC983709:IVD983743 JEY983709:JEZ983743 JOU983709:JOV983743 JYQ983709:JYR983743 KIM983709:KIN983743 KSI983709:KSJ983743 LCE983709:LCF983743 LMA983709:LMB983743 LVW983709:LVX983743 MFS983709:MFT983743 MPO983709:MPP983743 MZK983709:MZL983743 NJG983709:NJH983743 NTC983709:NTD983743 OCY983709:OCZ983743 OMU983709:OMV983743 OWQ983709:OWR983743 PGM983709:PGN983743 PQI983709:PQJ983743 QAE983709:QAF983743 QKA983709:QKB983743 QTW983709:QTX983743 RDS983709:RDT983743 RNO983709:RNP983743 RXK983709:RXL983743 SHG983709:SHH983743 SRC983709:SRD983743 TAY983709:TAZ983743 TKU983709:TKV983743 TUQ983709:TUR983743 UEM983709:UEN983743 UOI983709:UOJ983743 UYE983709:UYF983743 VIA983709:VIB983743 VRW983709:VRX983743 WBS983709:WBT983743 WLO983709:WLP983743 WVK983709:WVL983743 G669:G703 IQ669:IR703 SM669:SN703 ACI669:ACJ703 AME669:AMF703 AWA669:AWB703 BFW669:BFX703 BPS669:BPT703 BZO669:BZP703 CJK669:CJL703 CTG669:CTH703 DDC669:DDD703 DMY669:DMZ703 DWU669:DWV703 EGQ669:EGR703 EQM669:EQN703 FAI669:FAJ703 FKE669:FKF703 FUA669:FUB703 GDW669:GDX703 GNS669:GNT703 GXO669:GXP703 HHK669:HHL703 HRG669:HRH703 IBC669:IBD703 IKY669:IKZ703 IUU669:IUV703 JEQ669:JER703 JOM669:JON703 JYI669:JYJ703 KIE669:KIF703 KSA669:KSB703 LBW669:LBX703 LLS669:LLT703 LVO669:LVP703 MFK669:MFL703 MPG669:MPH703 MZC669:MZD703 NIY669:NIZ703 NSU669:NSV703 OCQ669:OCR703 OMM669:OMN703 OWI669:OWJ703 PGE669:PGF703 PQA669:PQB703 PZW669:PZX703 QJS669:QJT703 QTO669:QTP703 RDK669:RDL703 RNG669:RNH703 RXC669:RXD703 SGY669:SGZ703 SQU669:SQV703 TAQ669:TAR703 TKM669:TKN703 TUI669:TUJ703 UEE669:UEF703 UOA669:UOB703 UXW669:UXX703 VHS669:VHT703 VRO669:VRP703 WBK669:WBL703 WLG669:WLH703 WVC669:WVD703 G66205:G66239 IQ66205:IR66239 SM66205:SN66239 ACI66205:ACJ66239 AME66205:AMF66239 AWA66205:AWB66239 BFW66205:BFX66239 BPS66205:BPT66239 BZO66205:BZP66239 CJK66205:CJL66239 CTG66205:CTH66239 DDC66205:DDD66239 DMY66205:DMZ66239 DWU66205:DWV66239 EGQ66205:EGR66239 EQM66205:EQN66239 FAI66205:FAJ66239 FKE66205:FKF66239 FUA66205:FUB66239 GDW66205:GDX66239 GNS66205:GNT66239 GXO66205:GXP66239 HHK66205:HHL66239 HRG66205:HRH66239 IBC66205:IBD66239 IKY66205:IKZ66239 IUU66205:IUV66239 JEQ66205:JER66239 JOM66205:JON66239 JYI66205:JYJ66239 KIE66205:KIF66239 KSA66205:KSB66239 LBW66205:LBX66239 LLS66205:LLT66239 LVO66205:LVP66239 MFK66205:MFL66239 MPG66205:MPH66239 MZC66205:MZD66239 NIY66205:NIZ66239 NSU66205:NSV66239 OCQ66205:OCR66239 OMM66205:OMN66239 OWI66205:OWJ66239 PGE66205:PGF66239 PQA66205:PQB66239 PZW66205:PZX66239 QJS66205:QJT66239 QTO66205:QTP66239 RDK66205:RDL66239 RNG66205:RNH66239 RXC66205:RXD66239 SGY66205:SGZ66239 SQU66205:SQV66239 TAQ66205:TAR66239 TKM66205:TKN66239 TUI66205:TUJ66239 UEE66205:UEF66239 UOA66205:UOB66239 UXW66205:UXX66239 VHS66205:VHT66239 VRO66205:VRP66239 WBK66205:WBL66239 WLG66205:WLH66239 WVC66205:WVD66239 G131741:G131775 IQ131741:IR131775 SM131741:SN131775 ACI131741:ACJ131775 AME131741:AMF131775 AWA131741:AWB131775 BFW131741:BFX131775 BPS131741:BPT131775 BZO131741:BZP131775 CJK131741:CJL131775 CTG131741:CTH131775 DDC131741:DDD131775 DMY131741:DMZ131775 DWU131741:DWV131775 EGQ131741:EGR131775 EQM131741:EQN131775 FAI131741:FAJ131775 FKE131741:FKF131775 FUA131741:FUB131775 GDW131741:GDX131775 GNS131741:GNT131775 GXO131741:GXP131775 HHK131741:HHL131775 HRG131741:HRH131775 IBC131741:IBD131775 IKY131741:IKZ131775 IUU131741:IUV131775 JEQ131741:JER131775 JOM131741:JON131775 JYI131741:JYJ131775 KIE131741:KIF131775 KSA131741:KSB131775 LBW131741:LBX131775 LLS131741:LLT131775 LVO131741:LVP131775 MFK131741:MFL131775 MPG131741:MPH131775 MZC131741:MZD131775 NIY131741:NIZ131775 NSU131741:NSV131775 OCQ131741:OCR131775 OMM131741:OMN131775 OWI131741:OWJ131775 PGE131741:PGF131775 PQA131741:PQB131775 PZW131741:PZX131775 QJS131741:QJT131775 QTO131741:QTP131775 RDK131741:RDL131775 RNG131741:RNH131775 RXC131741:RXD131775 SGY131741:SGZ131775 SQU131741:SQV131775 TAQ131741:TAR131775 TKM131741:TKN131775 TUI131741:TUJ131775 UEE131741:UEF131775 UOA131741:UOB131775 UXW131741:UXX131775 VHS131741:VHT131775 VRO131741:VRP131775 WBK131741:WBL131775 WLG131741:WLH131775 WVC131741:WVD131775 G197277:G197311 IQ197277:IR197311 SM197277:SN197311 ACI197277:ACJ197311 AME197277:AMF197311 AWA197277:AWB197311 BFW197277:BFX197311 BPS197277:BPT197311 BZO197277:BZP197311 CJK197277:CJL197311 CTG197277:CTH197311 DDC197277:DDD197311 DMY197277:DMZ197311 DWU197277:DWV197311 EGQ197277:EGR197311 EQM197277:EQN197311 FAI197277:FAJ197311 FKE197277:FKF197311 FUA197277:FUB197311 GDW197277:GDX197311 GNS197277:GNT197311 GXO197277:GXP197311 HHK197277:HHL197311 HRG197277:HRH197311 IBC197277:IBD197311 IKY197277:IKZ197311 IUU197277:IUV197311 JEQ197277:JER197311 JOM197277:JON197311 JYI197277:JYJ197311 KIE197277:KIF197311 KSA197277:KSB197311 LBW197277:LBX197311 LLS197277:LLT197311 LVO197277:LVP197311 MFK197277:MFL197311 MPG197277:MPH197311 MZC197277:MZD197311 NIY197277:NIZ197311 NSU197277:NSV197311 OCQ197277:OCR197311 OMM197277:OMN197311 OWI197277:OWJ197311 PGE197277:PGF197311 PQA197277:PQB197311 PZW197277:PZX197311 QJS197277:QJT197311 QTO197277:QTP197311 RDK197277:RDL197311 RNG197277:RNH197311 RXC197277:RXD197311 SGY197277:SGZ197311 SQU197277:SQV197311 TAQ197277:TAR197311 TKM197277:TKN197311 TUI197277:TUJ197311 UEE197277:UEF197311 UOA197277:UOB197311 UXW197277:UXX197311 VHS197277:VHT197311 VRO197277:VRP197311 WBK197277:WBL197311 WLG197277:WLH197311 WVC197277:WVD197311 G262813:G262847 IQ262813:IR262847 SM262813:SN262847 ACI262813:ACJ262847 AME262813:AMF262847 AWA262813:AWB262847 BFW262813:BFX262847 BPS262813:BPT262847 BZO262813:BZP262847 CJK262813:CJL262847 CTG262813:CTH262847 DDC262813:DDD262847 DMY262813:DMZ262847 DWU262813:DWV262847 EGQ262813:EGR262847 EQM262813:EQN262847 FAI262813:FAJ262847 FKE262813:FKF262847 FUA262813:FUB262847 GDW262813:GDX262847 GNS262813:GNT262847 GXO262813:GXP262847 HHK262813:HHL262847 HRG262813:HRH262847 IBC262813:IBD262847 IKY262813:IKZ262847 IUU262813:IUV262847 JEQ262813:JER262847 JOM262813:JON262847 JYI262813:JYJ262847 KIE262813:KIF262847 KSA262813:KSB262847 LBW262813:LBX262847 LLS262813:LLT262847 LVO262813:LVP262847 MFK262813:MFL262847 MPG262813:MPH262847 MZC262813:MZD262847 NIY262813:NIZ262847 NSU262813:NSV262847 OCQ262813:OCR262847 OMM262813:OMN262847 OWI262813:OWJ262847 PGE262813:PGF262847 PQA262813:PQB262847 PZW262813:PZX262847 QJS262813:QJT262847 QTO262813:QTP262847 RDK262813:RDL262847 RNG262813:RNH262847 RXC262813:RXD262847 SGY262813:SGZ262847 SQU262813:SQV262847 TAQ262813:TAR262847 TKM262813:TKN262847 TUI262813:TUJ262847 UEE262813:UEF262847 UOA262813:UOB262847 UXW262813:UXX262847 VHS262813:VHT262847 VRO262813:VRP262847 WBK262813:WBL262847 WLG262813:WLH262847 WVC262813:WVD262847 G328349:G328383 IQ328349:IR328383 SM328349:SN328383 ACI328349:ACJ328383 AME328349:AMF328383 AWA328349:AWB328383 BFW328349:BFX328383 BPS328349:BPT328383 BZO328349:BZP328383 CJK328349:CJL328383 CTG328349:CTH328383 DDC328349:DDD328383 DMY328349:DMZ328383 DWU328349:DWV328383 EGQ328349:EGR328383 EQM328349:EQN328383 FAI328349:FAJ328383 FKE328349:FKF328383 FUA328349:FUB328383 GDW328349:GDX328383 GNS328349:GNT328383 GXO328349:GXP328383 HHK328349:HHL328383 HRG328349:HRH328383 IBC328349:IBD328383 IKY328349:IKZ328383 IUU328349:IUV328383 JEQ328349:JER328383 JOM328349:JON328383 JYI328349:JYJ328383 KIE328349:KIF328383 KSA328349:KSB328383 LBW328349:LBX328383 LLS328349:LLT328383 LVO328349:LVP328383 MFK328349:MFL328383 MPG328349:MPH328383 MZC328349:MZD328383 NIY328349:NIZ328383 NSU328349:NSV328383 OCQ328349:OCR328383 OMM328349:OMN328383 OWI328349:OWJ328383 PGE328349:PGF328383 PQA328349:PQB328383 PZW328349:PZX328383 QJS328349:QJT328383 QTO328349:QTP328383 RDK328349:RDL328383 RNG328349:RNH328383 RXC328349:RXD328383 SGY328349:SGZ328383 SQU328349:SQV328383 TAQ328349:TAR328383 TKM328349:TKN328383 TUI328349:TUJ328383 UEE328349:UEF328383 UOA328349:UOB328383 UXW328349:UXX328383 VHS328349:VHT328383 VRO328349:VRP328383 WBK328349:WBL328383 WLG328349:WLH328383 WVC328349:WVD328383 G393885:G393919 IQ393885:IR393919 SM393885:SN393919 ACI393885:ACJ393919 AME393885:AMF393919 AWA393885:AWB393919 BFW393885:BFX393919 BPS393885:BPT393919 BZO393885:BZP393919 CJK393885:CJL393919 CTG393885:CTH393919 DDC393885:DDD393919 DMY393885:DMZ393919 DWU393885:DWV393919 EGQ393885:EGR393919 EQM393885:EQN393919 FAI393885:FAJ393919 FKE393885:FKF393919 FUA393885:FUB393919 GDW393885:GDX393919 GNS393885:GNT393919 GXO393885:GXP393919 HHK393885:HHL393919 HRG393885:HRH393919 IBC393885:IBD393919 IKY393885:IKZ393919 IUU393885:IUV393919 JEQ393885:JER393919 JOM393885:JON393919 JYI393885:JYJ393919 KIE393885:KIF393919 KSA393885:KSB393919 LBW393885:LBX393919 LLS393885:LLT393919 LVO393885:LVP393919 MFK393885:MFL393919 MPG393885:MPH393919 MZC393885:MZD393919 NIY393885:NIZ393919 NSU393885:NSV393919 OCQ393885:OCR393919 OMM393885:OMN393919 OWI393885:OWJ393919 PGE393885:PGF393919 PQA393885:PQB393919 PZW393885:PZX393919 QJS393885:QJT393919 QTO393885:QTP393919 RDK393885:RDL393919 RNG393885:RNH393919 RXC393885:RXD393919 SGY393885:SGZ393919 SQU393885:SQV393919 TAQ393885:TAR393919 TKM393885:TKN393919 TUI393885:TUJ393919 UEE393885:UEF393919 UOA393885:UOB393919 UXW393885:UXX393919 VHS393885:VHT393919 VRO393885:VRP393919 WBK393885:WBL393919 WLG393885:WLH393919 WVC393885:WVD393919 G459421:G459455 IQ459421:IR459455 SM459421:SN459455 ACI459421:ACJ459455 AME459421:AMF459455 AWA459421:AWB459455 BFW459421:BFX459455 BPS459421:BPT459455 BZO459421:BZP459455 CJK459421:CJL459455 CTG459421:CTH459455 DDC459421:DDD459455 DMY459421:DMZ459455 DWU459421:DWV459455 EGQ459421:EGR459455 EQM459421:EQN459455 FAI459421:FAJ459455 FKE459421:FKF459455 FUA459421:FUB459455 GDW459421:GDX459455 GNS459421:GNT459455 GXO459421:GXP459455 HHK459421:HHL459455 HRG459421:HRH459455 IBC459421:IBD459455 IKY459421:IKZ459455 IUU459421:IUV459455 JEQ459421:JER459455 JOM459421:JON459455 JYI459421:JYJ459455 KIE459421:KIF459455 KSA459421:KSB459455 LBW459421:LBX459455 LLS459421:LLT459455 LVO459421:LVP459455 MFK459421:MFL459455 MPG459421:MPH459455 MZC459421:MZD459455 NIY459421:NIZ459455 NSU459421:NSV459455 OCQ459421:OCR459455 OMM459421:OMN459455 OWI459421:OWJ459455 PGE459421:PGF459455 PQA459421:PQB459455 PZW459421:PZX459455 QJS459421:QJT459455 QTO459421:QTP459455 RDK459421:RDL459455 RNG459421:RNH459455 RXC459421:RXD459455 SGY459421:SGZ459455 SQU459421:SQV459455 TAQ459421:TAR459455 TKM459421:TKN459455 TUI459421:TUJ459455 UEE459421:UEF459455 UOA459421:UOB459455 UXW459421:UXX459455 VHS459421:VHT459455 VRO459421:VRP459455 WBK459421:WBL459455 WLG459421:WLH459455 WVC459421:WVD459455 G524957:G524991 IQ524957:IR524991 SM524957:SN524991 ACI524957:ACJ524991 AME524957:AMF524991 AWA524957:AWB524991 BFW524957:BFX524991 BPS524957:BPT524991 BZO524957:BZP524991 CJK524957:CJL524991 CTG524957:CTH524991 DDC524957:DDD524991 DMY524957:DMZ524991 DWU524957:DWV524991 EGQ524957:EGR524991 EQM524957:EQN524991 FAI524957:FAJ524991 FKE524957:FKF524991 FUA524957:FUB524991 GDW524957:GDX524991 GNS524957:GNT524991 GXO524957:GXP524991 HHK524957:HHL524991 HRG524957:HRH524991 IBC524957:IBD524991 IKY524957:IKZ524991 IUU524957:IUV524991 JEQ524957:JER524991 JOM524957:JON524991 JYI524957:JYJ524991 KIE524957:KIF524991 KSA524957:KSB524991 LBW524957:LBX524991 LLS524957:LLT524991 LVO524957:LVP524991 MFK524957:MFL524991 MPG524957:MPH524991 MZC524957:MZD524991 NIY524957:NIZ524991 NSU524957:NSV524991 OCQ524957:OCR524991 OMM524957:OMN524991 OWI524957:OWJ524991 PGE524957:PGF524991 PQA524957:PQB524991 PZW524957:PZX524991 QJS524957:QJT524991 QTO524957:QTP524991 RDK524957:RDL524991 RNG524957:RNH524991 RXC524957:RXD524991 SGY524957:SGZ524991 SQU524957:SQV524991 TAQ524957:TAR524991 TKM524957:TKN524991 TUI524957:TUJ524991 UEE524957:UEF524991 UOA524957:UOB524991 UXW524957:UXX524991 VHS524957:VHT524991 VRO524957:VRP524991 WBK524957:WBL524991 WLG524957:WLH524991 WVC524957:WVD524991 G590493:G590527 IQ590493:IR590527 SM590493:SN590527 ACI590493:ACJ590527 AME590493:AMF590527 AWA590493:AWB590527 BFW590493:BFX590527 BPS590493:BPT590527 BZO590493:BZP590527 CJK590493:CJL590527 CTG590493:CTH590527 DDC590493:DDD590527 DMY590493:DMZ590527 DWU590493:DWV590527 EGQ590493:EGR590527 EQM590493:EQN590527 FAI590493:FAJ590527 FKE590493:FKF590527 FUA590493:FUB590527 GDW590493:GDX590527 GNS590493:GNT590527 GXO590493:GXP590527 HHK590493:HHL590527 HRG590493:HRH590527 IBC590493:IBD590527 IKY590493:IKZ590527 IUU590493:IUV590527 JEQ590493:JER590527 JOM590493:JON590527 JYI590493:JYJ590527 KIE590493:KIF590527 KSA590493:KSB590527 LBW590493:LBX590527 LLS590493:LLT590527 LVO590493:LVP590527 MFK590493:MFL590527 MPG590493:MPH590527 MZC590493:MZD590527 NIY590493:NIZ590527 NSU590493:NSV590527 OCQ590493:OCR590527 OMM590493:OMN590527 OWI590493:OWJ590527 PGE590493:PGF590527 PQA590493:PQB590527 PZW590493:PZX590527 QJS590493:QJT590527 QTO590493:QTP590527 RDK590493:RDL590527 RNG590493:RNH590527 RXC590493:RXD590527 SGY590493:SGZ590527 SQU590493:SQV590527 TAQ590493:TAR590527 TKM590493:TKN590527 TUI590493:TUJ590527 UEE590493:UEF590527 UOA590493:UOB590527 UXW590493:UXX590527 VHS590493:VHT590527 VRO590493:VRP590527 WBK590493:WBL590527 WLG590493:WLH590527 WVC590493:WVD590527 G656029:G656063 IQ656029:IR656063 SM656029:SN656063 ACI656029:ACJ656063 AME656029:AMF656063 AWA656029:AWB656063 BFW656029:BFX656063 BPS656029:BPT656063 BZO656029:BZP656063 CJK656029:CJL656063 CTG656029:CTH656063 DDC656029:DDD656063 DMY656029:DMZ656063 DWU656029:DWV656063 EGQ656029:EGR656063 EQM656029:EQN656063 FAI656029:FAJ656063 FKE656029:FKF656063 FUA656029:FUB656063 GDW656029:GDX656063 GNS656029:GNT656063 GXO656029:GXP656063 HHK656029:HHL656063 HRG656029:HRH656063 IBC656029:IBD656063 IKY656029:IKZ656063 IUU656029:IUV656063 JEQ656029:JER656063 JOM656029:JON656063 JYI656029:JYJ656063 KIE656029:KIF656063 KSA656029:KSB656063 LBW656029:LBX656063 LLS656029:LLT656063 LVO656029:LVP656063 MFK656029:MFL656063 MPG656029:MPH656063 MZC656029:MZD656063 NIY656029:NIZ656063 NSU656029:NSV656063 OCQ656029:OCR656063 OMM656029:OMN656063 OWI656029:OWJ656063 PGE656029:PGF656063 PQA656029:PQB656063 PZW656029:PZX656063 QJS656029:QJT656063 QTO656029:QTP656063 RDK656029:RDL656063 RNG656029:RNH656063 RXC656029:RXD656063 SGY656029:SGZ656063 SQU656029:SQV656063 TAQ656029:TAR656063 TKM656029:TKN656063 TUI656029:TUJ656063 UEE656029:UEF656063 UOA656029:UOB656063 UXW656029:UXX656063 VHS656029:VHT656063 VRO656029:VRP656063 WBK656029:WBL656063 WLG656029:WLH656063 WVC656029:WVD656063 G721565:G721599 IQ721565:IR721599 SM721565:SN721599 ACI721565:ACJ721599 AME721565:AMF721599 AWA721565:AWB721599 BFW721565:BFX721599 BPS721565:BPT721599 BZO721565:BZP721599 CJK721565:CJL721599 CTG721565:CTH721599 DDC721565:DDD721599 DMY721565:DMZ721599 DWU721565:DWV721599 EGQ721565:EGR721599 EQM721565:EQN721599 FAI721565:FAJ721599 FKE721565:FKF721599 FUA721565:FUB721599 GDW721565:GDX721599 GNS721565:GNT721599 GXO721565:GXP721599 HHK721565:HHL721599 HRG721565:HRH721599 IBC721565:IBD721599 IKY721565:IKZ721599 IUU721565:IUV721599 JEQ721565:JER721599 JOM721565:JON721599 JYI721565:JYJ721599 KIE721565:KIF721599 KSA721565:KSB721599 LBW721565:LBX721599 LLS721565:LLT721599 LVO721565:LVP721599 MFK721565:MFL721599 MPG721565:MPH721599 MZC721565:MZD721599 NIY721565:NIZ721599 NSU721565:NSV721599 OCQ721565:OCR721599 OMM721565:OMN721599 OWI721565:OWJ721599 PGE721565:PGF721599 PQA721565:PQB721599 PZW721565:PZX721599 QJS721565:QJT721599 QTO721565:QTP721599 RDK721565:RDL721599 RNG721565:RNH721599 RXC721565:RXD721599 SGY721565:SGZ721599 SQU721565:SQV721599 TAQ721565:TAR721599 TKM721565:TKN721599 TUI721565:TUJ721599 UEE721565:UEF721599 UOA721565:UOB721599 UXW721565:UXX721599 VHS721565:VHT721599 VRO721565:VRP721599 WBK721565:WBL721599 WLG721565:WLH721599 WVC721565:WVD721599 G787101:G787135 IQ787101:IR787135 SM787101:SN787135 ACI787101:ACJ787135 AME787101:AMF787135 AWA787101:AWB787135 BFW787101:BFX787135 BPS787101:BPT787135 BZO787101:BZP787135 CJK787101:CJL787135 CTG787101:CTH787135 DDC787101:DDD787135 DMY787101:DMZ787135 DWU787101:DWV787135 EGQ787101:EGR787135 EQM787101:EQN787135 FAI787101:FAJ787135 FKE787101:FKF787135 FUA787101:FUB787135 GDW787101:GDX787135 GNS787101:GNT787135 GXO787101:GXP787135 HHK787101:HHL787135 HRG787101:HRH787135 IBC787101:IBD787135 IKY787101:IKZ787135 IUU787101:IUV787135 JEQ787101:JER787135 JOM787101:JON787135 JYI787101:JYJ787135 KIE787101:KIF787135 KSA787101:KSB787135 LBW787101:LBX787135 LLS787101:LLT787135 LVO787101:LVP787135 MFK787101:MFL787135 MPG787101:MPH787135 MZC787101:MZD787135 NIY787101:NIZ787135 NSU787101:NSV787135 OCQ787101:OCR787135 OMM787101:OMN787135 OWI787101:OWJ787135 PGE787101:PGF787135 PQA787101:PQB787135 PZW787101:PZX787135 QJS787101:QJT787135 QTO787101:QTP787135 RDK787101:RDL787135 RNG787101:RNH787135 RXC787101:RXD787135 SGY787101:SGZ787135 SQU787101:SQV787135 TAQ787101:TAR787135 TKM787101:TKN787135 TUI787101:TUJ787135 UEE787101:UEF787135 UOA787101:UOB787135 UXW787101:UXX787135 VHS787101:VHT787135 VRO787101:VRP787135 WBK787101:WBL787135 WLG787101:WLH787135 WVC787101:WVD787135 G852637:G852671 IQ852637:IR852671 SM852637:SN852671 ACI852637:ACJ852671 AME852637:AMF852671 AWA852637:AWB852671 BFW852637:BFX852671 BPS852637:BPT852671 BZO852637:BZP852671 CJK852637:CJL852671 CTG852637:CTH852671 DDC852637:DDD852671 DMY852637:DMZ852671 DWU852637:DWV852671 EGQ852637:EGR852671 EQM852637:EQN852671 FAI852637:FAJ852671 FKE852637:FKF852671 FUA852637:FUB852671 GDW852637:GDX852671 GNS852637:GNT852671 GXO852637:GXP852671 HHK852637:HHL852671 HRG852637:HRH852671 IBC852637:IBD852671 IKY852637:IKZ852671 IUU852637:IUV852671 JEQ852637:JER852671 JOM852637:JON852671 JYI852637:JYJ852671 KIE852637:KIF852671 KSA852637:KSB852671 LBW852637:LBX852671 LLS852637:LLT852671 LVO852637:LVP852671 MFK852637:MFL852671 MPG852637:MPH852671 MZC852637:MZD852671 NIY852637:NIZ852671 NSU852637:NSV852671 OCQ852637:OCR852671 OMM852637:OMN852671 OWI852637:OWJ852671 PGE852637:PGF852671 PQA852637:PQB852671 PZW852637:PZX852671 QJS852637:QJT852671 QTO852637:QTP852671 RDK852637:RDL852671 RNG852637:RNH852671 RXC852637:RXD852671 SGY852637:SGZ852671 SQU852637:SQV852671 TAQ852637:TAR852671 TKM852637:TKN852671 TUI852637:TUJ852671 UEE852637:UEF852671 UOA852637:UOB852671 UXW852637:UXX852671 VHS852637:VHT852671 VRO852637:VRP852671 WBK852637:WBL852671 WLG852637:WLH852671 WVC852637:WVD852671 G918173:G918207 IQ918173:IR918207 SM918173:SN918207 ACI918173:ACJ918207 AME918173:AMF918207 AWA918173:AWB918207 BFW918173:BFX918207 BPS918173:BPT918207 BZO918173:BZP918207 CJK918173:CJL918207 CTG918173:CTH918207 DDC918173:DDD918207 DMY918173:DMZ918207 DWU918173:DWV918207 EGQ918173:EGR918207 EQM918173:EQN918207 FAI918173:FAJ918207 FKE918173:FKF918207 FUA918173:FUB918207 GDW918173:GDX918207 GNS918173:GNT918207 GXO918173:GXP918207 HHK918173:HHL918207 HRG918173:HRH918207 IBC918173:IBD918207 IKY918173:IKZ918207 IUU918173:IUV918207 JEQ918173:JER918207 JOM918173:JON918207 JYI918173:JYJ918207 KIE918173:KIF918207 KSA918173:KSB918207 LBW918173:LBX918207 LLS918173:LLT918207 LVO918173:LVP918207 MFK918173:MFL918207 MPG918173:MPH918207 MZC918173:MZD918207 NIY918173:NIZ918207 NSU918173:NSV918207 OCQ918173:OCR918207 OMM918173:OMN918207 OWI918173:OWJ918207 PGE918173:PGF918207 PQA918173:PQB918207 PZW918173:PZX918207 QJS918173:QJT918207 QTO918173:QTP918207 RDK918173:RDL918207 RNG918173:RNH918207 RXC918173:RXD918207 SGY918173:SGZ918207 SQU918173:SQV918207 TAQ918173:TAR918207 TKM918173:TKN918207 TUI918173:TUJ918207 UEE918173:UEF918207 UOA918173:UOB918207 UXW918173:UXX918207 VHS918173:VHT918207 VRO918173:VRP918207 WBK918173:WBL918207 WLG918173:WLH918207 WVC918173:WVD918207 G983709:G983743 IQ983709:IR983743 SM983709:SN983743 ACI983709:ACJ983743 AME983709:AMF983743 AWA983709:AWB983743 BFW983709:BFX983743 BPS983709:BPT983743 BZO983709:BZP983743 CJK983709:CJL983743 CTG983709:CTH983743 DDC983709:DDD983743 DMY983709:DMZ983743 DWU983709:DWV983743 EGQ983709:EGR983743 EQM983709:EQN983743 FAI983709:FAJ983743 FKE983709:FKF983743 FUA983709:FUB983743 GDW983709:GDX983743 GNS983709:GNT983743 GXO983709:GXP983743 HHK983709:HHL983743 HRG983709:HRH983743 IBC983709:IBD983743 IKY983709:IKZ983743 IUU983709:IUV983743 JEQ983709:JER983743 JOM983709:JON983743 JYI983709:JYJ983743 KIE983709:KIF983743 KSA983709:KSB983743 LBW983709:LBX983743 LLS983709:LLT983743 LVO983709:LVP983743 MFK983709:MFL983743 MPG983709:MPH983743 MZC983709:MZD983743 NIY983709:NIZ983743 NSU983709:NSV983743 OCQ983709:OCR983743 OMM983709:OMN983743 OWI983709:OWJ983743 PGE983709:PGF983743 PQA983709:PQB983743 PZW983709:PZX983743 QJS983709:QJT983743 QTO983709:QTP983743 RDK983709:RDL983743 RNG983709:RNH983743 RXC983709:RXD983743 SGY983709:SGZ983743 SQU983709:SQV983743 TAQ983709:TAR983743 TKM983709:TKN983743 TUI983709:TUJ983743 UEE983709:UEF983743 UOA983709:UOB983743 UXW983709:UXX983743 VHS983709:VHT983743 VRO983709:VRP983743 WBK983709:WBL983743 WLG983709:WLH983743 WVC983709:WVD983743 J716:J750 IY716:IZ750 SU716:SV750 ACQ716:ACR750 AMM716:AMN750 AWI716:AWJ750 BGE716:BGF750 BQA716:BQB750 BZW716:BZX750 CJS716:CJT750 CTO716:CTP750 DDK716:DDL750 DNG716:DNH750 DXC716:DXD750 EGY716:EGZ750 EQU716:EQV750 FAQ716:FAR750 FKM716:FKN750 FUI716:FUJ750 GEE716:GEF750 GOA716:GOB750 GXW716:GXX750 HHS716:HHT750 HRO716:HRP750 IBK716:IBL750 ILG716:ILH750 IVC716:IVD750 JEY716:JEZ750 JOU716:JOV750 JYQ716:JYR750 KIM716:KIN750 KSI716:KSJ750 LCE716:LCF750 LMA716:LMB750 LVW716:LVX750 MFS716:MFT750 MPO716:MPP750 MZK716:MZL750 NJG716:NJH750 NTC716:NTD750 OCY716:OCZ750 OMU716:OMV750 OWQ716:OWR750 PGM716:PGN750 PQI716:PQJ750 QAE716:QAF750 QKA716:QKB750 QTW716:QTX750 RDS716:RDT750 RNO716:RNP750 RXK716:RXL750 SHG716:SHH750 SRC716:SRD750 TAY716:TAZ750 TKU716:TKV750 TUQ716:TUR750 UEM716:UEN750 UOI716:UOJ750 UYE716:UYF750 VIA716:VIB750 VRW716:VRX750 WBS716:WBT750 WLO716:WLP750 WVK716:WVL750 J66252:J66286 IY66252:IZ66286 SU66252:SV66286 ACQ66252:ACR66286 AMM66252:AMN66286 AWI66252:AWJ66286 BGE66252:BGF66286 BQA66252:BQB66286 BZW66252:BZX66286 CJS66252:CJT66286 CTO66252:CTP66286 DDK66252:DDL66286 DNG66252:DNH66286 DXC66252:DXD66286 EGY66252:EGZ66286 EQU66252:EQV66286 FAQ66252:FAR66286 FKM66252:FKN66286 FUI66252:FUJ66286 GEE66252:GEF66286 GOA66252:GOB66286 GXW66252:GXX66286 HHS66252:HHT66286 HRO66252:HRP66286 IBK66252:IBL66286 ILG66252:ILH66286 IVC66252:IVD66286 JEY66252:JEZ66286 JOU66252:JOV66286 JYQ66252:JYR66286 KIM66252:KIN66286 KSI66252:KSJ66286 LCE66252:LCF66286 LMA66252:LMB66286 LVW66252:LVX66286 MFS66252:MFT66286 MPO66252:MPP66286 MZK66252:MZL66286 NJG66252:NJH66286 NTC66252:NTD66286 OCY66252:OCZ66286 OMU66252:OMV66286 OWQ66252:OWR66286 PGM66252:PGN66286 PQI66252:PQJ66286 QAE66252:QAF66286 QKA66252:QKB66286 QTW66252:QTX66286 RDS66252:RDT66286 RNO66252:RNP66286 RXK66252:RXL66286 SHG66252:SHH66286 SRC66252:SRD66286 TAY66252:TAZ66286 TKU66252:TKV66286 TUQ66252:TUR66286 UEM66252:UEN66286 UOI66252:UOJ66286 UYE66252:UYF66286 VIA66252:VIB66286 VRW66252:VRX66286 WBS66252:WBT66286 WLO66252:WLP66286 WVK66252:WVL66286 J131788:J131822 IY131788:IZ131822 SU131788:SV131822 ACQ131788:ACR131822 AMM131788:AMN131822 AWI131788:AWJ131822 BGE131788:BGF131822 BQA131788:BQB131822 BZW131788:BZX131822 CJS131788:CJT131822 CTO131788:CTP131822 DDK131788:DDL131822 DNG131788:DNH131822 DXC131788:DXD131822 EGY131788:EGZ131822 EQU131788:EQV131822 FAQ131788:FAR131822 FKM131788:FKN131822 FUI131788:FUJ131822 GEE131788:GEF131822 GOA131788:GOB131822 GXW131788:GXX131822 HHS131788:HHT131822 HRO131788:HRP131822 IBK131788:IBL131822 ILG131788:ILH131822 IVC131788:IVD131822 JEY131788:JEZ131822 JOU131788:JOV131822 JYQ131788:JYR131822 KIM131788:KIN131822 KSI131788:KSJ131822 LCE131788:LCF131822 LMA131788:LMB131822 LVW131788:LVX131822 MFS131788:MFT131822 MPO131788:MPP131822 MZK131788:MZL131822 NJG131788:NJH131822 NTC131788:NTD131822 OCY131788:OCZ131822 OMU131788:OMV131822 OWQ131788:OWR131822 PGM131788:PGN131822 PQI131788:PQJ131822 QAE131788:QAF131822 QKA131788:QKB131822 QTW131788:QTX131822 RDS131788:RDT131822 RNO131788:RNP131822 RXK131788:RXL131822 SHG131788:SHH131822 SRC131788:SRD131822 TAY131788:TAZ131822 TKU131788:TKV131822 TUQ131788:TUR131822 UEM131788:UEN131822 UOI131788:UOJ131822 UYE131788:UYF131822 VIA131788:VIB131822 VRW131788:VRX131822 WBS131788:WBT131822 WLO131788:WLP131822 WVK131788:WVL131822 J197324:J197358 IY197324:IZ197358 SU197324:SV197358 ACQ197324:ACR197358 AMM197324:AMN197358 AWI197324:AWJ197358 BGE197324:BGF197358 BQA197324:BQB197358 BZW197324:BZX197358 CJS197324:CJT197358 CTO197324:CTP197358 DDK197324:DDL197358 DNG197324:DNH197358 DXC197324:DXD197358 EGY197324:EGZ197358 EQU197324:EQV197358 FAQ197324:FAR197358 FKM197324:FKN197358 FUI197324:FUJ197358 GEE197324:GEF197358 GOA197324:GOB197358 GXW197324:GXX197358 HHS197324:HHT197358 HRO197324:HRP197358 IBK197324:IBL197358 ILG197324:ILH197358 IVC197324:IVD197358 JEY197324:JEZ197358 JOU197324:JOV197358 JYQ197324:JYR197358 KIM197324:KIN197358 KSI197324:KSJ197358 LCE197324:LCF197358 LMA197324:LMB197358 LVW197324:LVX197358 MFS197324:MFT197358 MPO197324:MPP197358 MZK197324:MZL197358 NJG197324:NJH197358 NTC197324:NTD197358 OCY197324:OCZ197358 OMU197324:OMV197358 OWQ197324:OWR197358 PGM197324:PGN197358 PQI197324:PQJ197358 QAE197324:QAF197358 QKA197324:QKB197358 QTW197324:QTX197358 RDS197324:RDT197358 RNO197324:RNP197358 RXK197324:RXL197358 SHG197324:SHH197358 SRC197324:SRD197358 TAY197324:TAZ197358 TKU197324:TKV197358 TUQ197324:TUR197358 UEM197324:UEN197358 UOI197324:UOJ197358 UYE197324:UYF197358 VIA197324:VIB197358 VRW197324:VRX197358 WBS197324:WBT197358 WLO197324:WLP197358 WVK197324:WVL197358 J262860:J262894 IY262860:IZ262894 SU262860:SV262894 ACQ262860:ACR262894 AMM262860:AMN262894 AWI262860:AWJ262894 BGE262860:BGF262894 BQA262860:BQB262894 BZW262860:BZX262894 CJS262860:CJT262894 CTO262860:CTP262894 DDK262860:DDL262894 DNG262860:DNH262894 DXC262860:DXD262894 EGY262860:EGZ262894 EQU262860:EQV262894 FAQ262860:FAR262894 FKM262860:FKN262894 FUI262860:FUJ262894 GEE262860:GEF262894 GOA262860:GOB262894 GXW262860:GXX262894 HHS262860:HHT262894 HRO262860:HRP262894 IBK262860:IBL262894 ILG262860:ILH262894 IVC262860:IVD262894 JEY262860:JEZ262894 JOU262860:JOV262894 JYQ262860:JYR262894 KIM262860:KIN262894 KSI262860:KSJ262894 LCE262860:LCF262894 LMA262860:LMB262894 LVW262860:LVX262894 MFS262860:MFT262894 MPO262860:MPP262894 MZK262860:MZL262894 NJG262860:NJH262894 NTC262860:NTD262894 OCY262860:OCZ262894 OMU262860:OMV262894 OWQ262860:OWR262894 PGM262860:PGN262894 PQI262860:PQJ262894 QAE262860:QAF262894 QKA262860:QKB262894 QTW262860:QTX262894 RDS262860:RDT262894 RNO262860:RNP262894 RXK262860:RXL262894 SHG262860:SHH262894 SRC262860:SRD262894 TAY262860:TAZ262894 TKU262860:TKV262894 TUQ262860:TUR262894 UEM262860:UEN262894 UOI262860:UOJ262894 UYE262860:UYF262894 VIA262860:VIB262894 VRW262860:VRX262894 WBS262860:WBT262894 WLO262860:WLP262894 WVK262860:WVL262894 J328396:J328430 IY328396:IZ328430 SU328396:SV328430 ACQ328396:ACR328430 AMM328396:AMN328430 AWI328396:AWJ328430 BGE328396:BGF328430 BQA328396:BQB328430 BZW328396:BZX328430 CJS328396:CJT328430 CTO328396:CTP328430 DDK328396:DDL328430 DNG328396:DNH328430 DXC328396:DXD328430 EGY328396:EGZ328430 EQU328396:EQV328430 FAQ328396:FAR328430 FKM328396:FKN328430 FUI328396:FUJ328430 GEE328396:GEF328430 GOA328396:GOB328430 GXW328396:GXX328430 HHS328396:HHT328430 HRO328396:HRP328430 IBK328396:IBL328430 ILG328396:ILH328430 IVC328396:IVD328430 JEY328396:JEZ328430 JOU328396:JOV328430 JYQ328396:JYR328430 KIM328396:KIN328430 KSI328396:KSJ328430 LCE328396:LCF328430 LMA328396:LMB328430 LVW328396:LVX328430 MFS328396:MFT328430 MPO328396:MPP328430 MZK328396:MZL328430 NJG328396:NJH328430 NTC328396:NTD328430 OCY328396:OCZ328430 OMU328396:OMV328430 OWQ328396:OWR328430 PGM328396:PGN328430 PQI328396:PQJ328430 QAE328396:QAF328430 QKA328396:QKB328430 QTW328396:QTX328430 RDS328396:RDT328430 RNO328396:RNP328430 RXK328396:RXL328430 SHG328396:SHH328430 SRC328396:SRD328430 TAY328396:TAZ328430 TKU328396:TKV328430 TUQ328396:TUR328430 UEM328396:UEN328430 UOI328396:UOJ328430 UYE328396:UYF328430 VIA328396:VIB328430 VRW328396:VRX328430 WBS328396:WBT328430 WLO328396:WLP328430 WVK328396:WVL328430 J393932:J393966 IY393932:IZ393966 SU393932:SV393966 ACQ393932:ACR393966 AMM393932:AMN393966 AWI393932:AWJ393966 BGE393932:BGF393966 BQA393932:BQB393966 BZW393932:BZX393966 CJS393932:CJT393966 CTO393932:CTP393966 DDK393932:DDL393966 DNG393932:DNH393966 DXC393932:DXD393966 EGY393932:EGZ393966 EQU393932:EQV393966 FAQ393932:FAR393966 FKM393932:FKN393966 FUI393932:FUJ393966 GEE393932:GEF393966 GOA393932:GOB393966 GXW393932:GXX393966 HHS393932:HHT393966 HRO393932:HRP393966 IBK393932:IBL393966 ILG393932:ILH393966 IVC393932:IVD393966 JEY393932:JEZ393966 JOU393932:JOV393966 JYQ393932:JYR393966 KIM393932:KIN393966 KSI393932:KSJ393966 LCE393932:LCF393966 LMA393932:LMB393966 LVW393932:LVX393966 MFS393932:MFT393966 MPO393932:MPP393966 MZK393932:MZL393966 NJG393932:NJH393966 NTC393932:NTD393966 OCY393932:OCZ393966 OMU393932:OMV393966 OWQ393932:OWR393966 PGM393932:PGN393966 PQI393932:PQJ393966 QAE393932:QAF393966 QKA393932:QKB393966 QTW393932:QTX393966 RDS393932:RDT393966 RNO393932:RNP393966 RXK393932:RXL393966 SHG393932:SHH393966 SRC393932:SRD393966 TAY393932:TAZ393966 TKU393932:TKV393966 TUQ393932:TUR393966 UEM393932:UEN393966 UOI393932:UOJ393966 UYE393932:UYF393966 VIA393932:VIB393966 VRW393932:VRX393966 WBS393932:WBT393966 WLO393932:WLP393966 WVK393932:WVL393966 J459468:J459502 IY459468:IZ459502 SU459468:SV459502 ACQ459468:ACR459502 AMM459468:AMN459502 AWI459468:AWJ459502 BGE459468:BGF459502 BQA459468:BQB459502 BZW459468:BZX459502 CJS459468:CJT459502 CTO459468:CTP459502 DDK459468:DDL459502 DNG459468:DNH459502 DXC459468:DXD459502 EGY459468:EGZ459502 EQU459468:EQV459502 FAQ459468:FAR459502 FKM459468:FKN459502 FUI459468:FUJ459502 GEE459468:GEF459502 GOA459468:GOB459502 GXW459468:GXX459502 HHS459468:HHT459502 HRO459468:HRP459502 IBK459468:IBL459502 ILG459468:ILH459502 IVC459468:IVD459502 JEY459468:JEZ459502 JOU459468:JOV459502 JYQ459468:JYR459502 KIM459468:KIN459502 KSI459468:KSJ459502 LCE459468:LCF459502 LMA459468:LMB459502 LVW459468:LVX459502 MFS459468:MFT459502 MPO459468:MPP459502 MZK459468:MZL459502 NJG459468:NJH459502 NTC459468:NTD459502 OCY459468:OCZ459502 OMU459468:OMV459502 OWQ459468:OWR459502 PGM459468:PGN459502 PQI459468:PQJ459502 QAE459468:QAF459502 QKA459468:QKB459502 QTW459468:QTX459502 RDS459468:RDT459502 RNO459468:RNP459502 RXK459468:RXL459502 SHG459468:SHH459502 SRC459468:SRD459502 TAY459468:TAZ459502 TKU459468:TKV459502 TUQ459468:TUR459502 UEM459468:UEN459502 UOI459468:UOJ459502 UYE459468:UYF459502 VIA459468:VIB459502 VRW459468:VRX459502 WBS459468:WBT459502 WLO459468:WLP459502 WVK459468:WVL459502 J525004:J525038 IY525004:IZ525038 SU525004:SV525038 ACQ525004:ACR525038 AMM525004:AMN525038 AWI525004:AWJ525038 BGE525004:BGF525038 BQA525004:BQB525038 BZW525004:BZX525038 CJS525004:CJT525038 CTO525004:CTP525038 DDK525004:DDL525038 DNG525004:DNH525038 DXC525004:DXD525038 EGY525004:EGZ525038 EQU525004:EQV525038 FAQ525004:FAR525038 FKM525004:FKN525038 FUI525004:FUJ525038 GEE525004:GEF525038 GOA525004:GOB525038 GXW525004:GXX525038 HHS525004:HHT525038 HRO525004:HRP525038 IBK525004:IBL525038 ILG525004:ILH525038 IVC525004:IVD525038 JEY525004:JEZ525038 JOU525004:JOV525038 JYQ525004:JYR525038 KIM525004:KIN525038 KSI525004:KSJ525038 LCE525004:LCF525038 LMA525004:LMB525038 LVW525004:LVX525038 MFS525004:MFT525038 MPO525004:MPP525038 MZK525004:MZL525038 NJG525004:NJH525038 NTC525004:NTD525038 OCY525004:OCZ525038 OMU525004:OMV525038 OWQ525004:OWR525038 PGM525004:PGN525038 PQI525004:PQJ525038 QAE525004:QAF525038 QKA525004:QKB525038 QTW525004:QTX525038 RDS525004:RDT525038 RNO525004:RNP525038 RXK525004:RXL525038 SHG525004:SHH525038 SRC525004:SRD525038 TAY525004:TAZ525038 TKU525004:TKV525038 TUQ525004:TUR525038 UEM525004:UEN525038 UOI525004:UOJ525038 UYE525004:UYF525038 VIA525004:VIB525038 VRW525004:VRX525038 WBS525004:WBT525038 WLO525004:WLP525038 WVK525004:WVL525038 J590540:J590574 IY590540:IZ590574 SU590540:SV590574 ACQ590540:ACR590574 AMM590540:AMN590574 AWI590540:AWJ590574 BGE590540:BGF590574 BQA590540:BQB590574 BZW590540:BZX590574 CJS590540:CJT590574 CTO590540:CTP590574 DDK590540:DDL590574 DNG590540:DNH590574 DXC590540:DXD590574 EGY590540:EGZ590574 EQU590540:EQV590574 FAQ590540:FAR590574 FKM590540:FKN590574 FUI590540:FUJ590574 GEE590540:GEF590574 GOA590540:GOB590574 GXW590540:GXX590574 HHS590540:HHT590574 HRO590540:HRP590574 IBK590540:IBL590574 ILG590540:ILH590574 IVC590540:IVD590574 JEY590540:JEZ590574 JOU590540:JOV590574 JYQ590540:JYR590574 KIM590540:KIN590574 KSI590540:KSJ590574 LCE590540:LCF590574 LMA590540:LMB590574 LVW590540:LVX590574 MFS590540:MFT590574 MPO590540:MPP590574 MZK590540:MZL590574 NJG590540:NJH590574 NTC590540:NTD590574 OCY590540:OCZ590574 OMU590540:OMV590574 OWQ590540:OWR590574 PGM590540:PGN590574 PQI590540:PQJ590574 QAE590540:QAF590574 QKA590540:QKB590574 QTW590540:QTX590574 RDS590540:RDT590574 RNO590540:RNP590574 RXK590540:RXL590574 SHG590540:SHH590574 SRC590540:SRD590574 TAY590540:TAZ590574 TKU590540:TKV590574 TUQ590540:TUR590574 UEM590540:UEN590574 UOI590540:UOJ590574 UYE590540:UYF590574 VIA590540:VIB590574 VRW590540:VRX590574 WBS590540:WBT590574 WLO590540:WLP590574 WVK590540:WVL590574 J656076:J656110 IY656076:IZ656110 SU656076:SV656110 ACQ656076:ACR656110 AMM656076:AMN656110 AWI656076:AWJ656110 BGE656076:BGF656110 BQA656076:BQB656110 BZW656076:BZX656110 CJS656076:CJT656110 CTO656076:CTP656110 DDK656076:DDL656110 DNG656076:DNH656110 DXC656076:DXD656110 EGY656076:EGZ656110 EQU656076:EQV656110 FAQ656076:FAR656110 FKM656076:FKN656110 FUI656076:FUJ656110 GEE656076:GEF656110 GOA656076:GOB656110 GXW656076:GXX656110 HHS656076:HHT656110 HRO656076:HRP656110 IBK656076:IBL656110 ILG656076:ILH656110 IVC656076:IVD656110 JEY656076:JEZ656110 JOU656076:JOV656110 JYQ656076:JYR656110 KIM656076:KIN656110 KSI656076:KSJ656110 LCE656076:LCF656110 LMA656076:LMB656110 LVW656076:LVX656110 MFS656076:MFT656110 MPO656076:MPP656110 MZK656076:MZL656110 NJG656076:NJH656110 NTC656076:NTD656110 OCY656076:OCZ656110 OMU656076:OMV656110 OWQ656076:OWR656110 PGM656076:PGN656110 PQI656076:PQJ656110 QAE656076:QAF656110 QKA656076:QKB656110 QTW656076:QTX656110 RDS656076:RDT656110 RNO656076:RNP656110 RXK656076:RXL656110 SHG656076:SHH656110 SRC656076:SRD656110 TAY656076:TAZ656110 TKU656076:TKV656110 TUQ656076:TUR656110 UEM656076:UEN656110 UOI656076:UOJ656110 UYE656076:UYF656110 VIA656076:VIB656110 VRW656076:VRX656110 WBS656076:WBT656110 WLO656076:WLP656110 WVK656076:WVL656110 J721612:J721646 IY721612:IZ721646 SU721612:SV721646 ACQ721612:ACR721646 AMM721612:AMN721646 AWI721612:AWJ721646 BGE721612:BGF721646 BQA721612:BQB721646 BZW721612:BZX721646 CJS721612:CJT721646 CTO721612:CTP721646 DDK721612:DDL721646 DNG721612:DNH721646 DXC721612:DXD721646 EGY721612:EGZ721646 EQU721612:EQV721646 FAQ721612:FAR721646 FKM721612:FKN721646 FUI721612:FUJ721646 GEE721612:GEF721646 GOA721612:GOB721646 GXW721612:GXX721646 HHS721612:HHT721646 HRO721612:HRP721646 IBK721612:IBL721646 ILG721612:ILH721646 IVC721612:IVD721646 JEY721612:JEZ721646 JOU721612:JOV721646 JYQ721612:JYR721646 KIM721612:KIN721646 KSI721612:KSJ721646 LCE721612:LCF721646 LMA721612:LMB721646 LVW721612:LVX721646 MFS721612:MFT721646 MPO721612:MPP721646 MZK721612:MZL721646 NJG721612:NJH721646 NTC721612:NTD721646 OCY721612:OCZ721646 OMU721612:OMV721646 OWQ721612:OWR721646 PGM721612:PGN721646 PQI721612:PQJ721646 QAE721612:QAF721646 QKA721612:QKB721646 QTW721612:QTX721646 RDS721612:RDT721646 RNO721612:RNP721646 RXK721612:RXL721646 SHG721612:SHH721646 SRC721612:SRD721646 TAY721612:TAZ721646 TKU721612:TKV721646 TUQ721612:TUR721646 UEM721612:UEN721646 UOI721612:UOJ721646 UYE721612:UYF721646 VIA721612:VIB721646 VRW721612:VRX721646 WBS721612:WBT721646 WLO721612:WLP721646 WVK721612:WVL721646 J787148:J787182 IY787148:IZ787182 SU787148:SV787182 ACQ787148:ACR787182 AMM787148:AMN787182 AWI787148:AWJ787182 BGE787148:BGF787182 BQA787148:BQB787182 BZW787148:BZX787182 CJS787148:CJT787182 CTO787148:CTP787182 DDK787148:DDL787182 DNG787148:DNH787182 DXC787148:DXD787182 EGY787148:EGZ787182 EQU787148:EQV787182 FAQ787148:FAR787182 FKM787148:FKN787182 FUI787148:FUJ787182 GEE787148:GEF787182 GOA787148:GOB787182 GXW787148:GXX787182 HHS787148:HHT787182 HRO787148:HRP787182 IBK787148:IBL787182 ILG787148:ILH787182 IVC787148:IVD787182 JEY787148:JEZ787182 JOU787148:JOV787182 JYQ787148:JYR787182 KIM787148:KIN787182 KSI787148:KSJ787182 LCE787148:LCF787182 LMA787148:LMB787182 LVW787148:LVX787182 MFS787148:MFT787182 MPO787148:MPP787182 MZK787148:MZL787182 NJG787148:NJH787182 NTC787148:NTD787182 OCY787148:OCZ787182 OMU787148:OMV787182 OWQ787148:OWR787182 PGM787148:PGN787182 PQI787148:PQJ787182 QAE787148:QAF787182 QKA787148:QKB787182 QTW787148:QTX787182 RDS787148:RDT787182 RNO787148:RNP787182 RXK787148:RXL787182 SHG787148:SHH787182 SRC787148:SRD787182 TAY787148:TAZ787182 TKU787148:TKV787182 TUQ787148:TUR787182 UEM787148:UEN787182 UOI787148:UOJ787182 UYE787148:UYF787182 VIA787148:VIB787182 VRW787148:VRX787182 WBS787148:WBT787182 WLO787148:WLP787182 WVK787148:WVL787182 J852684:J852718 IY852684:IZ852718 SU852684:SV852718 ACQ852684:ACR852718 AMM852684:AMN852718 AWI852684:AWJ852718 BGE852684:BGF852718 BQA852684:BQB852718 BZW852684:BZX852718 CJS852684:CJT852718 CTO852684:CTP852718 DDK852684:DDL852718 DNG852684:DNH852718 DXC852684:DXD852718 EGY852684:EGZ852718 EQU852684:EQV852718 FAQ852684:FAR852718 FKM852684:FKN852718 FUI852684:FUJ852718 GEE852684:GEF852718 GOA852684:GOB852718 GXW852684:GXX852718 HHS852684:HHT852718 HRO852684:HRP852718 IBK852684:IBL852718 ILG852684:ILH852718 IVC852684:IVD852718 JEY852684:JEZ852718 JOU852684:JOV852718 JYQ852684:JYR852718 KIM852684:KIN852718 KSI852684:KSJ852718 LCE852684:LCF852718 LMA852684:LMB852718 LVW852684:LVX852718 MFS852684:MFT852718 MPO852684:MPP852718 MZK852684:MZL852718 NJG852684:NJH852718 NTC852684:NTD852718 OCY852684:OCZ852718 OMU852684:OMV852718 OWQ852684:OWR852718 PGM852684:PGN852718 PQI852684:PQJ852718 QAE852684:QAF852718 QKA852684:QKB852718 QTW852684:QTX852718 RDS852684:RDT852718 RNO852684:RNP852718 RXK852684:RXL852718 SHG852684:SHH852718 SRC852684:SRD852718 TAY852684:TAZ852718 TKU852684:TKV852718 TUQ852684:TUR852718 UEM852684:UEN852718 UOI852684:UOJ852718 UYE852684:UYF852718 VIA852684:VIB852718 VRW852684:VRX852718 WBS852684:WBT852718 WLO852684:WLP852718 WVK852684:WVL852718 J918220:J918254 IY918220:IZ918254 SU918220:SV918254 ACQ918220:ACR918254 AMM918220:AMN918254 AWI918220:AWJ918254 BGE918220:BGF918254 BQA918220:BQB918254 BZW918220:BZX918254 CJS918220:CJT918254 CTO918220:CTP918254 DDK918220:DDL918254 DNG918220:DNH918254 DXC918220:DXD918254 EGY918220:EGZ918254 EQU918220:EQV918254 FAQ918220:FAR918254 FKM918220:FKN918254 FUI918220:FUJ918254 GEE918220:GEF918254 GOA918220:GOB918254 GXW918220:GXX918254 HHS918220:HHT918254 HRO918220:HRP918254 IBK918220:IBL918254 ILG918220:ILH918254 IVC918220:IVD918254 JEY918220:JEZ918254 JOU918220:JOV918254 JYQ918220:JYR918254 KIM918220:KIN918254 KSI918220:KSJ918254 LCE918220:LCF918254 LMA918220:LMB918254 LVW918220:LVX918254 MFS918220:MFT918254 MPO918220:MPP918254 MZK918220:MZL918254 NJG918220:NJH918254 NTC918220:NTD918254 OCY918220:OCZ918254 OMU918220:OMV918254 OWQ918220:OWR918254 PGM918220:PGN918254 PQI918220:PQJ918254 QAE918220:QAF918254 QKA918220:QKB918254 QTW918220:QTX918254 RDS918220:RDT918254 RNO918220:RNP918254 RXK918220:RXL918254 SHG918220:SHH918254 SRC918220:SRD918254 TAY918220:TAZ918254 TKU918220:TKV918254 TUQ918220:TUR918254 UEM918220:UEN918254 UOI918220:UOJ918254 UYE918220:UYF918254 VIA918220:VIB918254 VRW918220:VRX918254 WBS918220:WBT918254 WLO918220:WLP918254 WVK918220:WVL918254 J983756:J983790 IY983756:IZ983790 SU983756:SV983790 ACQ983756:ACR983790 AMM983756:AMN983790 AWI983756:AWJ983790 BGE983756:BGF983790 BQA983756:BQB983790 BZW983756:BZX983790 CJS983756:CJT983790 CTO983756:CTP983790 DDK983756:DDL983790 DNG983756:DNH983790 DXC983756:DXD983790 EGY983756:EGZ983790 EQU983756:EQV983790 FAQ983756:FAR983790 FKM983756:FKN983790 FUI983756:FUJ983790 GEE983756:GEF983790 GOA983756:GOB983790 GXW983756:GXX983790 HHS983756:HHT983790 HRO983756:HRP983790 IBK983756:IBL983790 ILG983756:ILH983790 IVC983756:IVD983790 JEY983756:JEZ983790 JOU983756:JOV983790 JYQ983756:JYR983790 KIM983756:KIN983790 KSI983756:KSJ983790 LCE983756:LCF983790 LMA983756:LMB983790 LVW983756:LVX983790 MFS983756:MFT983790 MPO983756:MPP983790 MZK983756:MZL983790 NJG983756:NJH983790 NTC983756:NTD983790 OCY983756:OCZ983790 OMU983756:OMV983790 OWQ983756:OWR983790 PGM983756:PGN983790 PQI983756:PQJ983790 QAE983756:QAF983790 QKA983756:QKB983790 QTW983756:QTX983790 RDS983756:RDT983790 RNO983756:RNP983790 RXK983756:RXL983790 SHG983756:SHH983790 SRC983756:SRD983790 TAY983756:TAZ983790 TKU983756:TKV983790 TUQ983756:TUR983790 UEM983756:UEN983790 UOI983756:UOJ983790 UYE983756:UYF983790 VIA983756:VIB983790 VRW983756:VRX983790 WBS983756:WBT983790 WLO983756:WLP983790 WVK983756:WVL983790 G716:G750 IQ716:IR750 SM716:SN750 ACI716:ACJ750 AME716:AMF750 AWA716:AWB750 BFW716:BFX750 BPS716:BPT750 BZO716:BZP750 CJK716:CJL750 CTG716:CTH750 DDC716:DDD750 DMY716:DMZ750 DWU716:DWV750 EGQ716:EGR750 EQM716:EQN750 FAI716:FAJ750 FKE716:FKF750 FUA716:FUB750 GDW716:GDX750 GNS716:GNT750 GXO716:GXP750 HHK716:HHL750 HRG716:HRH750 IBC716:IBD750 IKY716:IKZ750 IUU716:IUV750 JEQ716:JER750 JOM716:JON750 JYI716:JYJ750 KIE716:KIF750 KSA716:KSB750 LBW716:LBX750 LLS716:LLT750 LVO716:LVP750 MFK716:MFL750 MPG716:MPH750 MZC716:MZD750 NIY716:NIZ750 NSU716:NSV750 OCQ716:OCR750 OMM716:OMN750 OWI716:OWJ750 PGE716:PGF750 PQA716:PQB750 PZW716:PZX750 QJS716:QJT750 QTO716:QTP750 RDK716:RDL750 RNG716:RNH750 RXC716:RXD750 SGY716:SGZ750 SQU716:SQV750 TAQ716:TAR750 TKM716:TKN750 TUI716:TUJ750 UEE716:UEF750 UOA716:UOB750 UXW716:UXX750 VHS716:VHT750 VRO716:VRP750 WBK716:WBL750 WLG716:WLH750 WVC716:WVD750 G66252:G66286 IQ66252:IR66286 SM66252:SN66286 ACI66252:ACJ66286 AME66252:AMF66286 AWA66252:AWB66286 BFW66252:BFX66286 BPS66252:BPT66286 BZO66252:BZP66286 CJK66252:CJL66286 CTG66252:CTH66286 DDC66252:DDD66286 DMY66252:DMZ66286 DWU66252:DWV66286 EGQ66252:EGR66286 EQM66252:EQN66286 FAI66252:FAJ66286 FKE66252:FKF66286 FUA66252:FUB66286 GDW66252:GDX66286 GNS66252:GNT66286 GXO66252:GXP66286 HHK66252:HHL66286 HRG66252:HRH66286 IBC66252:IBD66286 IKY66252:IKZ66286 IUU66252:IUV66286 JEQ66252:JER66286 JOM66252:JON66286 JYI66252:JYJ66286 KIE66252:KIF66286 KSA66252:KSB66286 LBW66252:LBX66286 LLS66252:LLT66286 LVO66252:LVP66286 MFK66252:MFL66286 MPG66252:MPH66286 MZC66252:MZD66286 NIY66252:NIZ66286 NSU66252:NSV66286 OCQ66252:OCR66286 OMM66252:OMN66286 OWI66252:OWJ66286 PGE66252:PGF66286 PQA66252:PQB66286 PZW66252:PZX66286 QJS66252:QJT66286 QTO66252:QTP66286 RDK66252:RDL66286 RNG66252:RNH66286 RXC66252:RXD66286 SGY66252:SGZ66286 SQU66252:SQV66286 TAQ66252:TAR66286 TKM66252:TKN66286 TUI66252:TUJ66286 UEE66252:UEF66286 UOA66252:UOB66286 UXW66252:UXX66286 VHS66252:VHT66286 VRO66252:VRP66286 WBK66252:WBL66286 WLG66252:WLH66286 WVC66252:WVD66286 G131788:G131822 IQ131788:IR131822 SM131788:SN131822 ACI131788:ACJ131822 AME131788:AMF131822 AWA131788:AWB131822 BFW131788:BFX131822 BPS131788:BPT131822 BZO131788:BZP131822 CJK131788:CJL131822 CTG131788:CTH131822 DDC131788:DDD131822 DMY131788:DMZ131822 DWU131788:DWV131822 EGQ131788:EGR131822 EQM131788:EQN131822 FAI131788:FAJ131822 FKE131788:FKF131822 FUA131788:FUB131822 GDW131788:GDX131822 GNS131788:GNT131822 GXO131788:GXP131822 HHK131788:HHL131822 HRG131788:HRH131822 IBC131788:IBD131822 IKY131788:IKZ131822 IUU131788:IUV131822 JEQ131788:JER131822 JOM131788:JON131822 JYI131788:JYJ131822 KIE131788:KIF131822 KSA131788:KSB131822 LBW131788:LBX131822 LLS131788:LLT131822 LVO131788:LVP131822 MFK131788:MFL131822 MPG131788:MPH131822 MZC131788:MZD131822 NIY131788:NIZ131822 NSU131788:NSV131822 OCQ131788:OCR131822 OMM131788:OMN131822 OWI131788:OWJ131822 PGE131788:PGF131822 PQA131788:PQB131822 PZW131788:PZX131822 QJS131788:QJT131822 QTO131788:QTP131822 RDK131788:RDL131822 RNG131788:RNH131822 RXC131788:RXD131822 SGY131788:SGZ131822 SQU131788:SQV131822 TAQ131788:TAR131822 TKM131788:TKN131822 TUI131788:TUJ131822 UEE131788:UEF131822 UOA131788:UOB131822 UXW131788:UXX131822 VHS131788:VHT131822 VRO131788:VRP131822 WBK131788:WBL131822 WLG131788:WLH131822 WVC131788:WVD131822 G197324:G197358 IQ197324:IR197358 SM197324:SN197358 ACI197324:ACJ197358 AME197324:AMF197358 AWA197324:AWB197358 BFW197324:BFX197358 BPS197324:BPT197358 BZO197324:BZP197358 CJK197324:CJL197358 CTG197324:CTH197358 DDC197324:DDD197358 DMY197324:DMZ197358 DWU197324:DWV197358 EGQ197324:EGR197358 EQM197324:EQN197358 FAI197324:FAJ197358 FKE197324:FKF197358 FUA197324:FUB197358 GDW197324:GDX197358 GNS197324:GNT197358 GXO197324:GXP197358 HHK197324:HHL197358 HRG197324:HRH197358 IBC197324:IBD197358 IKY197324:IKZ197358 IUU197324:IUV197358 JEQ197324:JER197358 JOM197324:JON197358 JYI197324:JYJ197358 KIE197324:KIF197358 KSA197324:KSB197358 LBW197324:LBX197358 LLS197324:LLT197358 LVO197324:LVP197358 MFK197324:MFL197358 MPG197324:MPH197358 MZC197324:MZD197358 NIY197324:NIZ197358 NSU197324:NSV197358 OCQ197324:OCR197358 OMM197324:OMN197358 OWI197324:OWJ197358 PGE197324:PGF197358 PQA197324:PQB197358 PZW197324:PZX197358 QJS197324:QJT197358 QTO197324:QTP197358 RDK197324:RDL197358 RNG197324:RNH197358 RXC197324:RXD197358 SGY197324:SGZ197358 SQU197324:SQV197358 TAQ197324:TAR197358 TKM197324:TKN197358 TUI197324:TUJ197358 UEE197324:UEF197358 UOA197324:UOB197358 UXW197324:UXX197358 VHS197324:VHT197358 VRO197324:VRP197358 WBK197324:WBL197358 WLG197324:WLH197358 WVC197324:WVD197358 G262860:G262894 IQ262860:IR262894 SM262860:SN262894 ACI262860:ACJ262894 AME262860:AMF262894 AWA262860:AWB262894 BFW262860:BFX262894 BPS262860:BPT262894 BZO262860:BZP262894 CJK262860:CJL262894 CTG262860:CTH262894 DDC262860:DDD262894 DMY262860:DMZ262894 DWU262860:DWV262894 EGQ262860:EGR262894 EQM262860:EQN262894 FAI262860:FAJ262894 FKE262860:FKF262894 FUA262860:FUB262894 GDW262860:GDX262894 GNS262860:GNT262894 GXO262860:GXP262894 HHK262860:HHL262894 HRG262860:HRH262894 IBC262860:IBD262894 IKY262860:IKZ262894 IUU262860:IUV262894 JEQ262860:JER262894 JOM262860:JON262894 JYI262860:JYJ262894 KIE262860:KIF262894 KSA262860:KSB262894 LBW262860:LBX262894 LLS262860:LLT262894 LVO262860:LVP262894 MFK262860:MFL262894 MPG262860:MPH262894 MZC262860:MZD262894 NIY262860:NIZ262894 NSU262860:NSV262894 OCQ262860:OCR262894 OMM262860:OMN262894 OWI262860:OWJ262894 PGE262860:PGF262894 PQA262860:PQB262894 PZW262860:PZX262894 QJS262860:QJT262894 QTO262860:QTP262894 RDK262860:RDL262894 RNG262860:RNH262894 RXC262860:RXD262894 SGY262860:SGZ262894 SQU262860:SQV262894 TAQ262860:TAR262894 TKM262860:TKN262894 TUI262860:TUJ262894 UEE262860:UEF262894 UOA262860:UOB262894 UXW262860:UXX262894 VHS262860:VHT262894 VRO262860:VRP262894 WBK262860:WBL262894 WLG262860:WLH262894 WVC262860:WVD262894 G328396:G328430 IQ328396:IR328430 SM328396:SN328430 ACI328396:ACJ328430 AME328396:AMF328430 AWA328396:AWB328430 BFW328396:BFX328430 BPS328396:BPT328430 BZO328396:BZP328430 CJK328396:CJL328430 CTG328396:CTH328430 DDC328396:DDD328430 DMY328396:DMZ328430 DWU328396:DWV328430 EGQ328396:EGR328430 EQM328396:EQN328430 FAI328396:FAJ328430 FKE328396:FKF328430 FUA328396:FUB328430 GDW328396:GDX328430 GNS328396:GNT328430 GXO328396:GXP328430 HHK328396:HHL328430 HRG328396:HRH328430 IBC328396:IBD328430 IKY328396:IKZ328430 IUU328396:IUV328430 JEQ328396:JER328430 JOM328396:JON328430 JYI328396:JYJ328430 KIE328396:KIF328430 KSA328396:KSB328430 LBW328396:LBX328430 LLS328396:LLT328430 LVO328396:LVP328430 MFK328396:MFL328430 MPG328396:MPH328430 MZC328396:MZD328430 NIY328396:NIZ328430 NSU328396:NSV328430 OCQ328396:OCR328430 OMM328396:OMN328430 OWI328396:OWJ328430 PGE328396:PGF328430 PQA328396:PQB328430 PZW328396:PZX328430 QJS328396:QJT328430 QTO328396:QTP328430 RDK328396:RDL328430 RNG328396:RNH328430 RXC328396:RXD328430 SGY328396:SGZ328430 SQU328396:SQV328430 TAQ328396:TAR328430 TKM328396:TKN328430 TUI328396:TUJ328430 UEE328396:UEF328430 UOA328396:UOB328430 UXW328396:UXX328430 VHS328396:VHT328430 VRO328396:VRP328430 WBK328396:WBL328430 WLG328396:WLH328430 WVC328396:WVD328430 G393932:G393966 IQ393932:IR393966 SM393932:SN393966 ACI393932:ACJ393966 AME393932:AMF393966 AWA393932:AWB393966 BFW393932:BFX393966 BPS393932:BPT393966 BZO393932:BZP393966 CJK393932:CJL393966 CTG393932:CTH393966 DDC393932:DDD393966 DMY393932:DMZ393966 DWU393932:DWV393966 EGQ393932:EGR393966 EQM393932:EQN393966 FAI393932:FAJ393966 FKE393932:FKF393966 FUA393932:FUB393966 GDW393932:GDX393966 GNS393932:GNT393966 GXO393932:GXP393966 HHK393932:HHL393966 HRG393932:HRH393966 IBC393932:IBD393966 IKY393932:IKZ393966 IUU393932:IUV393966 JEQ393932:JER393966 JOM393932:JON393966 JYI393932:JYJ393966 KIE393932:KIF393966 KSA393932:KSB393966 LBW393932:LBX393966 LLS393932:LLT393966 LVO393932:LVP393966 MFK393932:MFL393966 MPG393932:MPH393966 MZC393932:MZD393966 NIY393932:NIZ393966 NSU393932:NSV393966 OCQ393932:OCR393966 OMM393932:OMN393966 OWI393932:OWJ393966 PGE393932:PGF393966 PQA393932:PQB393966 PZW393932:PZX393966 QJS393932:QJT393966 QTO393932:QTP393966 RDK393932:RDL393966 RNG393932:RNH393966 RXC393932:RXD393966 SGY393932:SGZ393966 SQU393932:SQV393966 TAQ393932:TAR393966 TKM393932:TKN393966 TUI393932:TUJ393966 UEE393932:UEF393966 UOA393932:UOB393966 UXW393932:UXX393966 VHS393932:VHT393966 VRO393932:VRP393966 WBK393932:WBL393966 WLG393932:WLH393966 WVC393932:WVD393966 G459468:G459502 IQ459468:IR459502 SM459468:SN459502 ACI459468:ACJ459502 AME459468:AMF459502 AWA459468:AWB459502 BFW459468:BFX459502 BPS459468:BPT459502 BZO459468:BZP459502 CJK459468:CJL459502 CTG459468:CTH459502 DDC459468:DDD459502 DMY459468:DMZ459502 DWU459468:DWV459502 EGQ459468:EGR459502 EQM459468:EQN459502 FAI459468:FAJ459502 FKE459468:FKF459502 FUA459468:FUB459502 GDW459468:GDX459502 GNS459468:GNT459502 GXO459468:GXP459502 HHK459468:HHL459502 HRG459468:HRH459502 IBC459468:IBD459502 IKY459468:IKZ459502 IUU459468:IUV459502 JEQ459468:JER459502 JOM459468:JON459502 JYI459468:JYJ459502 KIE459468:KIF459502 KSA459468:KSB459502 LBW459468:LBX459502 LLS459468:LLT459502 LVO459468:LVP459502 MFK459468:MFL459502 MPG459468:MPH459502 MZC459468:MZD459502 NIY459468:NIZ459502 NSU459468:NSV459502 OCQ459468:OCR459502 OMM459468:OMN459502 OWI459468:OWJ459502 PGE459468:PGF459502 PQA459468:PQB459502 PZW459468:PZX459502 QJS459468:QJT459502 QTO459468:QTP459502 RDK459468:RDL459502 RNG459468:RNH459502 RXC459468:RXD459502 SGY459468:SGZ459502 SQU459468:SQV459502 TAQ459468:TAR459502 TKM459468:TKN459502 TUI459468:TUJ459502 UEE459468:UEF459502 UOA459468:UOB459502 UXW459468:UXX459502 VHS459468:VHT459502 VRO459468:VRP459502 WBK459468:WBL459502 WLG459468:WLH459502 WVC459468:WVD459502 G525004:G525038 IQ525004:IR525038 SM525004:SN525038 ACI525004:ACJ525038 AME525004:AMF525038 AWA525004:AWB525038 BFW525004:BFX525038 BPS525004:BPT525038 BZO525004:BZP525038 CJK525004:CJL525038 CTG525004:CTH525038 DDC525004:DDD525038 DMY525004:DMZ525038 DWU525004:DWV525038 EGQ525004:EGR525038 EQM525004:EQN525038 FAI525004:FAJ525038 FKE525004:FKF525038 FUA525004:FUB525038 GDW525004:GDX525038 GNS525004:GNT525038 GXO525004:GXP525038 HHK525004:HHL525038 HRG525004:HRH525038 IBC525004:IBD525038 IKY525004:IKZ525038 IUU525004:IUV525038 JEQ525004:JER525038 JOM525004:JON525038 JYI525004:JYJ525038 KIE525004:KIF525038 KSA525004:KSB525038 LBW525004:LBX525038 LLS525004:LLT525038 LVO525004:LVP525038 MFK525004:MFL525038 MPG525004:MPH525038 MZC525004:MZD525038 NIY525004:NIZ525038 NSU525004:NSV525038 OCQ525004:OCR525038 OMM525004:OMN525038 OWI525004:OWJ525038 PGE525004:PGF525038 PQA525004:PQB525038 PZW525004:PZX525038 QJS525004:QJT525038 QTO525004:QTP525038 RDK525004:RDL525038 RNG525004:RNH525038 RXC525004:RXD525038 SGY525004:SGZ525038 SQU525004:SQV525038 TAQ525004:TAR525038 TKM525004:TKN525038 TUI525004:TUJ525038 UEE525004:UEF525038 UOA525004:UOB525038 UXW525004:UXX525038 VHS525004:VHT525038 VRO525004:VRP525038 WBK525004:WBL525038 WLG525004:WLH525038 WVC525004:WVD525038 G590540:G590574 IQ590540:IR590574 SM590540:SN590574 ACI590540:ACJ590574 AME590540:AMF590574 AWA590540:AWB590574 BFW590540:BFX590574 BPS590540:BPT590574 BZO590540:BZP590574 CJK590540:CJL590574 CTG590540:CTH590574 DDC590540:DDD590574 DMY590540:DMZ590574 DWU590540:DWV590574 EGQ590540:EGR590574 EQM590540:EQN590574 FAI590540:FAJ590574 FKE590540:FKF590574 FUA590540:FUB590574 GDW590540:GDX590574 GNS590540:GNT590574 GXO590540:GXP590574 HHK590540:HHL590574 HRG590540:HRH590574 IBC590540:IBD590574 IKY590540:IKZ590574 IUU590540:IUV590574 JEQ590540:JER590574 JOM590540:JON590574 JYI590540:JYJ590574 KIE590540:KIF590574 KSA590540:KSB590574 LBW590540:LBX590574 LLS590540:LLT590574 LVO590540:LVP590574 MFK590540:MFL590574 MPG590540:MPH590574 MZC590540:MZD590574 NIY590540:NIZ590574 NSU590540:NSV590574 OCQ590540:OCR590574 OMM590540:OMN590574 OWI590540:OWJ590574 PGE590540:PGF590574 PQA590540:PQB590574 PZW590540:PZX590574 QJS590540:QJT590574 QTO590540:QTP590574 RDK590540:RDL590574 RNG590540:RNH590574 RXC590540:RXD590574 SGY590540:SGZ590574 SQU590540:SQV590574 TAQ590540:TAR590574 TKM590540:TKN590574 TUI590540:TUJ590574 UEE590540:UEF590574 UOA590540:UOB590574 UXW590540:UXX590574 VHS590540:VHT590574 VRO590540:VRP590574 WBK590540:WBL590574 WLG590540:WLH590574 WVC590540:WVD590574 G656076:G656110 IQ656076:IR656110 SM656076:SN656110 ACI656076:ACJ656110 AME656076:AMF656110 AWA656076:AWB656110 BFW656076:BFX656110 BPS656076:BPT656110 BZO656076:BZP656110 CJK656076:CJL656110 CTG656076:CTH656110 DDC656076:DDD656110 DMY656076:DMZ656110 DWU656076:DWV656110 EGQ656076:EGR656110 EQM656076:EQN656110 FAI656076:FAJ656110 FKE656076:FKF656110 FUA656076:FUB656110 GDW656076:GDX656110 GNS656076:GNT656110 GXO656076:GXP656110 HHK656076:HHL656110 HRG656076:HRH656110 IBC656076:IBD656110 IKY656076:IKZ656110 IUU656076:IUV656110 JEQ656076:JER656110 JOM656076:JON656110 JYI656076:JYJ656110 KIE656076:KIF656110 KSA656076:KSB656110 LBW656076:LBX656110 LLS656076:LLT656110 LVO656076:LVP656110 MFK656076:MFL656110 MPG656076:MPH656110 MZC656076:MZD656110 NIY656076:NIZ656110 NSU656076:NSV656110 OCQ656076:OCR656110 OMM656076:OMN656110 OWI656076:OWJ656110 PGE656076:PGF656110 PQA656076:PQB656110 PZW656076:PZX656110 QJS656076:QJT656110 QTO656076:QTP656110 RDK656076:RDL656110 RNG656076:RNH656110 RXC656076:RXD656110 SGY656076:SGZ656110 SQU656076:SQV656110 TAQ656076:TAR656110 TKM656076:TKN656110 TUI656076:TUJ656110 UEE656076:UEF656110 UOA656076:UOB656110 UXW656076:UXX656110 VHS656076:VHT656110 VRO656076:VRP656110 WBK656076:WBL656110 WLG656076:WLH656110 WVC656076:WVD656110 G721612:G721646 IQ721612:IR721646 SM721612:SN721646 ACI721612:ACJ721646 AME721612:AMF721646 AWA721612:AWB721646 BFW721612:BFX721646 BPS721612:BPT721646 BZO721612:BZP721646 CJK721612:CJL721646 CTG721612:CTH721646 DDC721612:DDD721646 DMY721612:DMZ721646 DWU721612:DWV721646 EGQ721612:EGR721646 EQM721612:EQN721646 FAI721612:FAJ721646 FKE721612:FKF721646 FUA721612:FUB721646 GDW721612:GDX721646 GNS721612:GNT721646 GXO721612:GXP721646 HHK721612:HHL721646 HRG721612:HRH721646 IBC721612:IBD721646 IKY721612:IKZ721646 IUU721612:IUV721646 JEQ721612:JER721646 JOM721612:JON721646 JYI721612:JYJ721646 KIE721612:KIF721646 KSA721612:KSB721646 LBW721612:LBX721646 LLS721612:LLT721646 LVO721612:LVP721646 MFK721612:MFL721646 MPG721612:MPH721646 MZC721612:MZD721646 NIY721612:NIZ721646 NSU721612:NSV721646 OCQ721612:OCR721646 OMM721612:OMN721646 OWI721612:OWJ721646 PGE721612:PGF721646 PQA721612:PQB721646 PZW721612:PZX721646 QJS721612:QJT721646 QTO721612:QTP721646 RDK721612:RDL721646 RNG721612:RNH721646 RXC721612:RXD721646 SGY721612:SGZ721646 SQU721612:SQV721646 TAQ721612:TAR721646 TKM721612:TKN721646 TUI721612:TUJ721646 UEE721612:UEF721646 UOA721612:UOB721646 UXW721612:UXX721646 VHS721612:VHT721646 VRO721612:VRP721646 WBK721612:WBL721646 WLG721612:WLH721646 WVC721612:WVD721646 G787148:G787182 IQ787148:IR787182 SM787148:SN787182 ACI787148:ACJ787182 AME787148:AMF787182 AWA787148:AWB787182 BFW787148:BFX787182 BPS787148:BPT787182 BZO787148:BZP787182 CJK787148:CJL787182 CTG787148:CTH787182 DDC787148:DDD787182 DMY787148:DMZ787182 DWU787148:DWV787182 EGQ787148:EGR787182 EQM787148:EQN787182 FAI787148:FAJ787182 FKE787148:FKF787182 FUA787148:FUB787182 GDW787148:GDX787182 GNS787148:GNT787182 GXO787148:GXP787182 HHK787148:HHL787182 HRG787148:HRH787182 IBC787148:IBD787182 IKY787148:IKZ787182 IUU787148:IUV787182 JEQ787148:JER787182 JOM787148:JON787182 JYI787148:JYJ787182 KIE787148:KIF787182 KSA787148:KSB787182 LBW787148:LBX787182 LLS787148:LLT787182 LVO787148:LVP787182 MFK787148:MFL787182 MPG787148:MPH787182 MZC787148:MZD787182 NIY787148:NIZ787182 NSU787148:NSV787182 OCQ787148:OCR787182 OMM787148:OMN787182 OWI787148:OWJ787182 PGE787148:PGF787182 PQA787148:PQB787182 PZW787148:PZX787182 QJS787148:QJT787182 QTO787148:QTP787182 RDK787148:RDL787182 RNG787148:RNH787182 RXC787148:RXD787182 SGY787148:SGZ787182 SQU787148:SQV787182 TAQ787148:TAR787182 TKM787148:TKN787182 TUI787148:TUJ787182 UEE787148:UEF787182 UOA787148:UOB787182 UXW787148:UXX787182 VHS787148:VHT787182 VRO787148:VRP787182 WBK787148:WBL787182 WLG787148:WLH787182 WVC787148:WVD787182 G852684:G852718 IQ852684:IR852718 SM852684:SN852718 ACI852684:ACJ852718 AME852684:AMF852718 AWA852684:AWB852718 BFW852684:BFX852718 BPS852684:BPT852718 BZO852684:BZP852718 CJK852684:CJL852718 CTG852684:CTH852718 DDC852684:DDD852718 DMY852684:DMZ852718 DWU852684:DWV852718 EGQ852684:EGR852718 EQM852684:EQN852718 FAI852684:FAJ852718 FKE852684:FKF852718 FUA852684:FUB852718 GDW852684:GDX852718 GNS852684:GNT852718 GXO852684:GXP852718 HHK852684:HHL852718 HRG852684:HRH852718 IBC852684:IBD852718 IKY852684:IKZ852718 IUU852684:IUV852718 JEQ852684:JER852718 JOM852684:JON852718 JYI852684:JYJ852718 KIE852684:KIF852718 KSA852684:KSB852718 LBW852684:LBX852718 LLS852684:LLT852718 LVO852684:LVP852718 MFK852684:MFL852718 MPG852684:MPH852718 MZC852684:MZD852718 NIY852684:NIZ852718 NSU852684:NSV852718 OCQ852684:OCR852718 OMM852684:OMN852718 OWI852684:OWJ852718 PGE852684:PGF852718 PQA852684:PQB852718 PZW852684:PZX852718 QJS852684:QJT852718 QTO852684:QTP852718 RDK852684:RDL852718 RNG852684:RNH852718 RXC852684:RXD852718 SGY852684:SGZ852718 SQU852684:SQV852718 TAQ852684:TAR852718 TKM852684:TKN852718 TUI852684:TUJ852718 UEE852684:UEF852718 UOA852684:UOB852718 UXW852684:UXX852718 VHS852684:VHT852718 VRO852684:VRP852718 WBK852684:WBL852718 WLG852684:WLH852718 WVC852684:WVD852718 G918220:G918254 IQ918220:IR918254 SM918220:SN918254 ACI918220:ACJ918254 AME918220:AMF918254 AWA918220:AWB918254 BFW918220:BFX918254 BPS918220:BPT918254 BZO918220:BZP918254 CJK918220:CJL918254 CTG918220:CTH918254 DDC918220:DDD918254 DMY918220:DMZ918254 DWU918220:DWV918254 EGQ918220:EGR918254 EQM918220:EQN918254 FAI918220:FAJ918254 FKE918220:FKF918254 FUA918220:FUB918254 GDW918220:GDX918254 GNS918220:GNT918254 GXO918220:GXP918254 HHK918220:HHL918254 HRG918220:HRH918254 IBC918220:IBD918254 IKY918220:IKZ918254 IUU918220:IUV918254 JEQ918220:JER918254 JOM918220:JON918254 JYI918220:JYJ918254 KIE918220:KIF918254 KSA918220:KSB918254 LBW918220:LBX918254 LLS918220:LLT918254 LVO918220:LVP918254 MFK918220:MFL918254 MPG918220:MPH918254 MZC918220:MZD918254 NIY918220:NIZ918254 NSU918220:NSV918254 OCQ918220:OCR918254 OMM918220:OMN918254 OWI918220:OWJ918254 PGE918220:PGF918254 PQA918220:PQB918254 PZW918220:PZX918254 QJS918220:QJT918254 QTO918220:QTP918254 RDK918220:RDL918254 RNG918220:RNH918254 RXC918220:RXD918254 SGY918220:SGZ918254 SQU918220:SQV918254 TAQ918220:TAR918254 TKM918220:TKN918254 TUI918220:TUJ918254 UEE918220:UEF918254 UOA918220:UOB918254 UXW918220:UXX918254 VHS918220:VHT918254 VRO918220:VRP918254 WBK918220:WBL918254 WLG918220:WLH918254 WVC918220:WVD918254 G983756:G983790 IQ983756:IR983790 SM983756:SN983790 ACI983756:ACJ983790 AME983756:AMF983790 AWA983756:AWB983790 BFW983756:BFX983790 BPS983756:BPT983790 BZO983756:BZP983790 CJK983756:CJL983790 CTG983756:CTH983790 DDC983756:DDD983790 DMY983756:DMZ983790 DWU983756:DWV983790 EGQ983756:EGR983790 EQM983756:EQN983790 FAI983756:FAJ983790 FKE983756:FKF983790 FUA983756:FUB983790 GDW983756:GDX983790 GNS983756:GNT983790 GXO983756:GXP983790 HHK983756:HHL983790 HRG983756:HRH983790 IBC983756:IBD983790 IKY983756:IKZ983790 IUU983756:IUV983790 JEQ983756:JER983790 JOM983756:JON983790 JYI983756:JYJ983790 KIE983756:KIF983790 KSA983756:KSB983790 LBW983756:LBX983790 LLS983756:LLT983790 LVO983756:LVP983790 MFK983756:MFL983790 MPG983756:MPH983790 MZC983756:MZD983790 NIY983756:NIZ983790 NSU983756:NSV983790 OCQ983756:OCR983790 OMM983756:OMN983790 OWI983756:OWJ983790 PGE983756:PGF983790 PQA983756:PQB983790 PZW983756:PZX983790 QJS983756:QJT983790 QTO983756:QTP983790 RDK983756:RDL983790 RNG983756:RNH983790 RXC983756:RXD983790 SGY983756:SGZ983790 SQU983756:SQV983790 TAQ983756:TAR983790 TKM983756:TKN983790 TUI983756:TUJ983790 UEE983756:UEF983790 UOA983756:UOB983790 UXW983756:UXX983790 VHS983756:VHT983790 VRO983756:VRP983790 WBK983756:WBL983790 WLG983756:WLH983790 WVC983756:WVD983790 J763:J797 IY763:IZ797 SU763:SV797 ACQ763:ACR797 AMM763:AMN797 AWI763:AWJ797 BGE763:BGF797 BQA763:BQB797 BZW763:BZX797 CJS763:CJT797 CTO763:CTP797 DDK763:DDL797 DNG763:DNH797 DXC763:DXD797 EGY763:EGZ797 EQU763:EQV797 FAQ763:FAR797 FKM763:FKN797 FUI763:FUJ797 GEE763:GEF797 GOA763:GOB797 GXW763:GXX797 HHS763:HHT797 HRO763:HRP797 IBK763:IBL797 ILG763:ILH797 IVC763:IVD797 JEY763:JEZ797 JOU763:JOV797 JYQ763:JYR797 KIM763:KIN797 KSI763:KSJ797 LCE763:LCF797 LMA763:LMB797 LVW763:LVX797 MFS763:MFT797 MPO763:MPP797 MZK763:MZL797 NJG763:NJH797 NTC763:NTD797 OCY763:OCZ797 OMU763:OMV797 OWQ763:OWR797 PGM763:PGN797 PQI763:PQJ797 QAE763:QAF797 QKA763:QKB797 QTW763:QTX797 RDS763:RDT797 RNO763:RNP797 RXK763:RXL797 SHG763:SHH797 SRC763:SRD797 TAY763:TAZ797 TKU763:TKV797 TUQ763:TUR797 UEM763:UEN797 UOI763:UOJ797 UYE763:UYF797 VIA763:VIB797 VRW763:VRX797 WBS763:WBT797 WLO763:WLP797 WVK763:WVL797 J66299:J66333 IY66299:IZ66333 SU66299:SV66333 ACQ66299:ACR66333 AMM66299:AMN66333 AWI66299:AWJ66333 BGE66299:BGF66333 BQA66299:BQB66333 BZW66299:BZX66333 CJS66299:CJT66333 CTO66299:CTP66333 DDK66299:DDL66333 DNG66299:DNH66333 DXC66299:DXD66333 EGY66299:EGZ66333 EQU66299:EQV66333 FAQ66299:FAR66333 FKM66299:FKN66333 FUI66299:FUJ66333 GEE66299:GEF66333 GOA66299:GOB66333 GXW66299:GXX66333 HHS66299:HHT66333 HRO66299:HRP66333 IBK66299:IBL66333 ILG66299:ILH66333 IVC66299:IVD66333 JEY66299:JEZ66333 JOU66299:JOV66333 JYQ66299:JYR66333 KIM66299:KIN66333 KSI66299:KSJ66333 LCE66299:LCF66333 LMA66299:LMB66333 LVW66299:LVX66333 MFS66299:MFT66333 MPO66299:MPP66333 MZK66299:MZL66333 NJG66299:NJH66333 NTC66299:NTD66333 OCY66299:OCZ66333 OMU66299:OMV66333 OWQ66299:OWR66333 PGM66299:PGN66333 PQI66299:PQJ66333 QAE66299:QAF66333 QKA66299:QKB66333 QTW66299:QTX66333 RDS66299:RDT66333 RNO66299:RNP66333 RXK66299:RXL66333 SHG66299:SHH66333 SRC66299:SRD66333 TAY66299:TAZ66333 TKU66299:TKV66333 TUQ66299:TUR66333 UEM66299:UEN66333 UOI66299:UOJ66333 UYE66299:UYF66333 VIA66299:VIB66333 VRW66299:VRX66333 WBS66299:WBT66333 WLO66299:WLP66333 WVK66299:WVL66333 J131835:J131869 IY131835:IZ131869 SU131835:SV131869 ACQ131835:ACR131869 AMM131835:AMN131869 AWI131835:AWJ131869 BGE131835:BGF131869 BQA131835:BQB131869 BZW131835:BZX131869 CJS131835:CJT131869 CTO131835:CTP131869 DDK131835:DDL131869 DNG131835:DNH131869 DXC131835:DXD131869 EGY131835:EGZ131869 EQU131835:EQV131869 FAQ131835:FAR131869 FKM131835:FKN131869 FUI131835:FUJ131869 GEE131835:GEF131869 GOA131835:GOB131869 GXW131835:GXX131869 HHS131835:HHT131869 HRO131835:HRP131869 IBK131835:IBL131869 ILG131835:ILH131869 IVC131835:IVD131869 JEY131835:JEZ131869 JOU131835:JOV131869 JYQ131835:JYR131869 KIM131835:KIN131869 KSI131835:KSJ131869 LCE131835:LCF131869 LMA131835:LMB131869 LVW131835:LVX131869 MFS131835:MFT131869 MPO131835:MPP131869 MZK131835:MZL131869 NJG131835:NJH131869 NTC131835:NTD131869 OCY131835:OCZ131869 OMU131835:OMV131869 OWQ131835:OWR131869 PGM131835:PGN131869 PQI131835:PQJ131869 QAE131835:QAF131869 QKA131835:QKB131869 QTW131835:QTX131869 RDS131835:RDT131869 RNO131835:RNP131869 RXK131835:RXL131869 SHG131835:SHH131869 SRC131835:SRD131869 TAY131835:TAZ131869 TKU131835:TKV131869 TUQ131835:TUR131869 UEM131835:UEN131869 UOI131835:UOJ131869 UYE131835:UYF131869 VIA131835:VIB131869 VRW131835:VRX131869 WBS131835:WBT131869 WLO131835:WLP131869 WVK131835:WVL131869 J197371:J197405 IY197371:IZ197405 SU197371:SV197405 ACQ197371:ACR197405 AMM197371:AMN197405 AWI197371:AWJ197405 BGE197371:BGF197405 BQA197371:BQB197405 BZW197371:BZX197405 CJS197371:CJT197405 CTO197371:CTP197405 DDK197371:DDL197405 DNG197371:DNH197405 DXC197371:DXD197405 EGY197371:EGZ197405 EQU197371:EQV197405 FAQ197371:FAR197405 FKM197371:FKN197405 FUI197371:FUJ197405 GEE197371:GEF197405 GOA197371:GOB197405 GXW197371:GXX197405 HHS197371:HHT197405 HRO197371:HRP197405 IBK197371:IBL197405 ILG197371:ILH197405 IVC197371:IVD197405 JEY197371:JEZ197405 JOU197371:JOV197405 JYQ197371:JYR197405 KIM197371:KIN197405 KSI197371:KSJ197405 LCE197371:LCF197405 LMA197371:LMB197405 LVW197371:LVX197405 MFS197371:MFT197405 MPO197371:MPP197405 MZK197371:MZL197405 NJG197371:NJH197405 NTC197371:NTD197405 OCY197371:OCZ197405 OMU197371:OMV197405 OWQ197371:OWR197405 PGM197371:PGN197405 PQI197371:PQJ197405 QAE197371:QAF197405 QKA197371:QKB197405 QTW197371:QTX197405 RDS197371:RDT197405 RNO197371:RNP197405 RXK197371:RXL197405 SHG197371:SHH197405 SRC197371:SRD197405 TAY197371:TAZ197405 TKU197371:TKV197405 TUQ197371:TUR197405 UEM197371:UEN197405 UOI197371:UOJ197405 UYE197371:UYF197405 VIA197371:VIB197405 VRW197371:VRX197405 WBS197371:WBT197405 WLO197371:WLP197405 WVK197371:WVL197405 J262907:J262941 IY262907:IZ262941 SU262907:SV262941 ACQ262907:ACR262941 AMM262907:AMN262941 AWI262907:AWJ262941 BGE262907:BGF262941 BQA262907:BQB262941 BZW262907:BZX262941 CJS262907:CJT262941 CTO262907:CTP262941 DDK262907:DDL262941 DNG262907:DNH262941 DXC262907:DXD262941 EGY262907:EGZ262941 EQU262907:EQV262941 FAQ262907:FAR262941 FKM262907:FKN262941 FUI262907:FUJ262941 GEE262907:GEF262941 GOA262907:GOB262941 GXW262907:GXX262941 HHS262907:HHT262941 HRO262907:HRP262941 IBK262907:IBL262941 ILG262907:ILH262941 IVC262907:IVD262941 JEY262907:JEZ262941 JOU262907:JOV262941 JYQ262907:JYR262941 KIM262907:KIN262941 KSI262907:KSJ262941 LCE262907:LCF262941 LMA262907:LMB262941 LVW262907:LVX262941 MFS262907:MFT262941 MPO262907:MPP262941 MZK262907:MZL262941 NJG262907:NJH262941 NTC262907:NTD262941 OCY262907:OCZ262941 OMU262907:OMV262941 OWQ262907:OWR262941 PGM262907:PGN262941 PQI262907:PQJ262941 QAE262907:QAF262941 QKA262907:QKB262941 QTW262907:QTX262941 RDS262907:RDT262941 RNO262907:RNP262941 RXK262907:RXL262941 SHG262907:SHH262941 SRC262907:SRD262941 TAY262907:TAZ262941 TKU262907:TKV262941 TUQ262907:TUR262941 UEM262907:UEN262941 UOI262907:UOJ262941 UYE262907:UYF262941 VIA262907:VIB262941 VRW262907:VRX262941 WBS262907:WBT262941 WLO262907:WLP262941 WVK262907:WVL262941 J328443:J328477 IY328443:IZ328477 SU328443:SV328477 ACQ328443:ACR328477 AMM328443:AMN328477 AWI328443:AWJ328477 BGE328443:BGF328477 BQA328443:BQB328477 BZW328443:BZX328477 CJS328443:CJT328477 CTO328443:CTP328477 DDK328443:DDL328477 DNG328443:DNH328477 DXC328443:DXD328477 EGY328443:EGZ328477 EQU328443:EQV328477 FAQ328443:FAR328477 FKM328443:FKN328477 FUI328443:FUJ328477 GEE328443:GEF328477 GOA328443:GOB328477 GXW328443:GXX328477 HHS328443:HHT328477 HRO328443:HRP328477 IBK328443:IBL328477 ILG328443:ILH328477 IVC328443:IVD328477 JEY328443:JEZ328477 JOU328443:JOV328477 JYQ328443:JYR328477 KIM328443:KIN328477 KSI328443:KSJ328477 LCE328443:LCF328477 LMA328443:LMB328477 LVW328443:LVX328477 MFS328443:MFT328477 MPO328443:MPP328477 MZK328443:MZL328477 NJG328443:NJH328477 NTC328443:NTD328477 OCY328443:OCZ328477 OMU328443:OMV328477 OWQ328443:OWR328477 PGM328443:PGN328477 PQI328443:PQJ328477 QAE328443:QAF328477 QKA328443:QKB328477 QTW328443:QTX328477 RDS328443:RDT328477 RNO328443:RNP328477 RXK328443:RXL328477 SHG328443:SHH328477 SRC328443:SRD328477 TAY328443:TAZ328477 TKU328443:TKV328477 TUQ328443:TUR328477 UEM328443:UEN328477 UOI328443:UOJ328477 UYE328443:UYF328477 VIA328443:VIB328477 VRW328443:VRX328477 WBS328443:WBT328477 WLO328443:WLP328477 WVK328443:WVL328477 J393979:J394013 IY393979:IZ394013 SU393979:SV394013 ACQ393979:ACR394013 AMM393979:AMN394013 AWI393979:AWJ394013 BGE393979:BGF394013 BQA393979:BQB394013 BZW393979:BZX394013 CJS393979:CJT394013 CTO393979:CTP394013 DDK393979:DDL394013 DNG393979:DNH394013 DXC393979:DXD394013 EGY393979:EGZ394013 EQU393979:EQV394013 FAQ393979:FAR394013 FKM393979:FKN394013 FUI393979:FUJ394013 GEE393979:GEF394013 GOA393979:GOB394013 GXW393979:GXX394013 HHS393979:HHT394013 HRO393979:HRP394013 IBK393979:IBL394013 ILG393979:ILH394013 IVC393979:IVD394013 JEY393979:JEZ394013 JOU393979:JOV394013 JYQ393979:JYR394013 KIM393979:KIN394013 KSI393979:KSJ394013 LCE393979:LCF394013 LMA393979:LMB394013 LVW393979:LVX394013 MFS393979:MFT394013 MPO393979:MPP394013 MZK393979:MZL394013 NJG393979:NJH394013 NTC393979:NTD394013 OCY393979:OCZ394013 OMU393979:OMV394013 OWQ393979:OWR394013 PGM393979:PGN394013 PQI393979:PQJ394013 QAE393979:QAF394013 QKA393979:QKB394013 QTW393979:QTX394013 RDS393979:RDT394013 RNO393979:RNP394013 RXK393979:RXL394013 SHG393979:SHH394013 SRC393979:SRD394013 TAY393979:TAZ394013 TKU393979:TKV394013 TUQ393979:TUR394013 UEM393979:UEN394013 UOI393979:UOJ394013 UYE393979:UYF394013 VIA393979:VIB394013 VRW393979:VRX394013 WBS393979:WBT394013 WLO393979:WLP394013 WVK393979:WVL394013 J459515:J459549 IY459515:IZ459549 SU459515:SV459549 ACQ459515:ACR459549 AMM459515:AMN459549 AWI459515:AWJ459549 BGE459515:BGF459549 BQA459515:BQB459549 BZW459515:BZX459549 CJS459515:CJT459549 CTO459515:CTP459549 DDK459515:DDL459549 DNG459515:DNH459549 DXC459515:DXD459549 EGY459515:EGZ459549 EQU459515:EQV459549 FAQ459515:FAR459549 FKM459515:FKN459549 FUI459515:FUJ459549 GEE459515:GEF459549 GOA459515:GOB459549 GXW459515:GXX459549 HHS459515:HHT459549 HRO459515:HRP459549 IBK459515:IBL459549 ILG459515:ILH459549 IVC459515:IVD459549 JEY459515:JEZ459549 JOU459515:JOV459549 JYQ459515:JYR459549 KIM459515:KIN459549 KSI459515:KSJ459549 LCE459515:LCF459549 LMA459515:LMB459549 LVW459515:LVX459549 MFS459515:MFT459549 MPO459515:MPP459549 MZK459515:MZL459549 NJG459515:NJH459549 NTC459515:NTD459549 OCY459515:OCZ459549 OMU459515:OMV459549 OWQ459515:OWR459549 PGM459515:PGN459549 PQI459515:PQJ459549 QAE459515:QAF459549 QKA459515:QKB459549 QTW459515:QTX459549 RDS459515:RDT459549 RNO459515:RNP459549 RXK459515:RXL459549 SHG459515:SHH459549 SRC459515:SRD459549 TAY459515:TAZ459549 TKU459515:TKV459549 TUQ459515:TUR459549 UEM459515:UEN459549 UOI459515:UOJ459549 UYE459515:UYF459549 VIA459515:VIB459549 VRW459515:VRX459549 WBS459515:WBT459549 WLO459515:WLP459549 WVK459515:WVL459549 J525051:J525085 IY525051:IZ525085 SU525051:SV525085 ACQ525051:ACR525085 AMM525051:AMN525085 AWI525051:AWJ525085 BGE525051:BGF525085 BQA525051:BQB525085 BZW525051:BZX525085 CJS525051:CJT525085 CTO525051:CTP525085 DDK525051:DDL525085 DNG525051:DNH525085 DXC525051:DXD525085 EGY525051:EGZ525085 EQU525051:EQV525085 FAQ525051:FAR525085 FKM525051:FKN525085 FUI525051:FUJ525085 GEE525051:GEF525085 GOA525051:GOB525085 GXW525051:GXX525085 HHS525051:HHT525085 HRO525051:HRP525085 IBK525051:IBL525085 ILG525051:ILH525085 IVC525051:IVD525085 JEY525051:JEZ525085 JOU525051:JOV525085 JYQ525051:JYR525085 KIM525051:KIN525085 KSI525051:KSJ525085 LCE525051:LCF525085 LMA525051:LMB525085 LVW525051:LVX525085 MFS525051:MFT525085 MPO525051:MPP525085 MZK525051:MZL525085 NJG525051:NJH525085 NTC525051:NTD525085 OCY525051:OCZ525085 OMU525051:OMV525085 OWQ525051:OWR525085 PGM525051:PGN525085 PQI525051:PQJ525085 QAE525051:QAF525085 QKA525051:QKB525085 QTW525051:QTX525085 RDS525051:RDT525085 RNO525051:RNP525085 RXK525051:RXL525085 SHG525051:SHH525085 SRC525051:SRD525085 TAY525051:TAZ525085 TKU525051:TKV525085 TUQ525051:TUR525085 UEM525051:UEN525085 UOI525051:UOJ525085 UYE525051:UYF525085 VIA525051:VIB525085 VRW525051:VRX525085 WBS525051:WBT525085 WLO525051:WLP525085 WVK525051:WVL525085 J590587:J590621 IY590587:IZ590621 SU590587:SV590621 ACQ590587:ACR590621 AMM590587:AMN590621 AWI590587:AWJ590621 BGE590587:BGF590621 BQA590587:BQB590621 BZW590587:BZX590621 CJS590587:CJT590621 CTO590587:CTP590621 DDK590587:DDL590621 DNG590587:DNH590621 DXC590587:DXD590621 EGY590587:EGZ590621 EQU590587:EQV590621 FAQ590587:FAR590621 FKM590587:FKN590621 FUI590587:FUJ590621 GEE590587:GEF590621 GOA590587:GOB590621 GXW590587:GXX590621 HHS590587:HHT590621 HRO590587:HRP590621 IBK590587:IBL590621 ILG590587:ILH590621 IVC590587:IVD590621 JEY590587:JEZ590621 JOU590587:JOV590621 JYQ590587:JYR590621 KIM590587:KIN590621 KSI590587:KSJ590621 LCE590587:LCF590621 LMA590587:LMB590621 LVW590587:LVX590621 MFS590587:MFT590621 MPO590587:MPP590621 MZK590587:MZL590621 NJG590587:NJH590621 NTC590587:NTD590621 OCY590587:OCZ590621 OMU590587:OMV590621 OWQ590587:OWR590621 PGM590587:PGN590621 PQI590587:PQJ590621 QAE590587:QAF590621 QKA590587:QKB590621 QTW590587:QTX590621 RDS590587:RDT590621 RNO590587:RNP590621 RXK590587:RXL590621 SHG590587:SHH590621 SRC590587:SRD590621 TAY590587:TAZ590621 TKU590587:TKV590621 TUQ590587:TUR590621 UEM590587:UEN590621 UOI590587:UOJ590621 UYE590587:UYF590621 VIA590587:VIB590621 VRW590587:VRX590621 WBS590587:WBT590621 WLO590587:WLP590621 WVK590587:WVL590621 J656123:J656157 IY656123:IZ656157 SU656123:SV656157 ACQ656123:ACR656157 AMM656123:AMN656157 AWI656123:AWJ656157 BGE656123:BGF656157 BQA656123:BQB656157 BZW656123:BZX656157 CJS656123:CJT656157 CTO656123:CTP656157 DDK656123:DDL656157 DNG656123:DNH656157 DXC656123:DXD656157 EGY656123:EGZ656157 EQU656123:EQV656157 FAQ656123:FAR656157 FKM656123:FKN656157 FUI656123:FUJ656157 GEE656123:GEF656157 GOA656123:GOB656157 GXW656123:GXX656157 HHS656123:HHT656157 HRO656123:HRP656157 IBK656123:IBL656157 ILG656123:ILH656157 IVC656123:IVD656157 JEY656123:JEZ656157 JOU656123:JOV656157 JYQ656123:JYR656157 KIM656123:KIN656157 KSI656123:KSJ656157 LCE656123:LCF656157 LMA656123:LMB656157 LVW656123:LVX656157 MFS656123:MFT656157 MPO656123:MPP656157 MZK656123:MZL656157 NJG656123:NJH656157 NTC656123:NTD656157 OCY656123:OCZ656157 OMU656123:OMV656157 OWQ656123:OWR656157 PGM656123:PGN656157 PQI656123:PQJ656157 QAE656123:QAF656157 QKA656123:QKB656157 QTW656123:QTX656157 RDS656123:RDT656157 RNO656123:RNP656157 RXK656123:RXL656157 SHG656123:SHH656157 SRC656123:SRD656157 TAY656123:TAZ656157 TKU656123:TKV656157 TUQ656123:TUR656157 UEM656123:UEN656157 UOI656123:UOJ656157 UYE656123:UYF656157 VIA656123:VIB656157 VRW656123:VRX656157 WBS656123:WBT656157 WLO656123:WLP656157 WVK656123:WVL656157 J721659:J721693 IY721659:IZ721693 SU721659:SV721693 ACQ721659:ACR721693 AMM721659:AMN721693 AWI721659:AWJ721693 BGE721659:BGF721693 BQA721659:BQB721693 BZW721659:BZX721693 CJS721659:CJT721693 CTO721659:CTP721693 DDK721659:DDL721693 DNG721659:DNH721693 DXC721659:DXD721693 EGY721659:EGZ721693 EQU721659:EQV721693 FAQ721659:FAR721693 FKM721659:FKN721693 FUI721659:FUJ721693 GEE721659:GEF721693 GOA721659:GOB721693 GXW721659:GXX721693 HHS721659:HHT721693 HRO721659:HRP721693 IBK721659:IBL721693 ILG721659:ILH721693 IVC721659:IVD721693 JEY721659:JEZ721693 JOU721659:JOV721693 JYQ721659:JYR721693 KIM721659:KIN721693 KSI721659:KSJ721693 LCE721659:LCF721693 LMA721659:LMB721693 LVW721659:LVX721693 MFS721659:MFT721693 MPO721659:MPP721693 MZK721659:MZL721693 NJG721659:NJH721693 NTC721659:NTD721693 OCY721659:OCZ721693 OMU721659:OMV721693 OWQ721659:OWR721693 PGM721659:PGN721693 PQI721659:PQJ721693 QAE721659:QAF721693 QKA721659:QKB721693 QTW721659:QTX721693 RDS721659:RDT721693 RNO721659:RNP721693 RXK721659:RXL721693 SHG721659:SHH721693 SRC721659:SRD721693 TAY721659:TAZ721693 TKU721659:TKV721693 TUQ721659:TUR721693 UEM721659:UEN721693 UOI721659:UOJ721693 UYE721659:UYF721693 VIA721659:VIB721693 VRW721659:VRX721693 WBS721659:WBT721693 WLO721659:WLP721693 WVK721659:WVL721693 J787195:J787229 IY787195:IZ787229 SU787195:SV787229 ACQ787195:ACR787229 AMM787195:AMN787229 AWI787195:AWJ787229 BGE787195:BGF787229 BQA787195:BQB787229 BZW787195:BZX787229 CJS787195:CJT787229 CTO787195:CTP787229 DDK787195:DDL787229 DNG787195:DNH787229 DXC787195:DXD787229 EGY787195:EGZ787229 EQU787195:EQV787229 FAQ787195:FAR787229 FKM787195:FKN787229 FUI787195:FUJ787229 GEE787195:GEF787229 GOA787195:GOB787229 GXW787195:GXX787229 HHS787195:HHT787229 HRO787195:HRP787229 IBK787195:IBL787229 ILG787195:ILH787229 IVC787195:IVD787229 JEY787195:JEZ787229 JOU787195:JOV787229 JYQ787195:JYR787229 KIM787195:KIN787229 KSI787195:KSJ787229 LCE787195:LCF787229 LMA787195:LMB787229 LVW787195:LVX787229 MFS787195:MFT787229 MPO787195:MPP787229 MZK787195:MZL787229 NJG787195:NJH787229 NTC787195:NTD787229 OCY787195:OCZ787229 OMU787195:OMV787229 OWQ787195:OWR787229 PGM787195:PGN787229 PQI787195:PQJ787229 QAE787195:QAF787229 QKA787195:QKB787229 QTW787195:QTX787229 RDS787195:RDT787229 RNO787195:RNP787229 RXK787195:RXL787229 SHG787195:SHH787229 SRC787195:SRD787229 TAY787195:TAZ787229 TKU787195:TKV787229 TUQ787195:TUR787229 UEM787195:UEN787229 UOI787195:UOJ787229 UYE787195:UYF787229 VIA787195:VIB787229 VRW787195:VRX787229 WBS787195:WBT787229 WLO787195:WLP787229 WVK787195:WVL787229 J852731:J852765 IY852731:IZ852765 SU852731:SV852765 ACQ852731:ACR852765 AMM852731:AMN852765 AWI852731:AWJ852765 BGE852731:BGF852765 BQA852731:BQB852765 BZW852731:BZX852765 CJS852731:CJT852765 CTO852731:CTP852765 DDK852731:DDL852765 DNG852731:DNH852765 DXC852731:DXD852765 EGY852731:EGZ852765 EQU852731:EQV852765 FAQ852731:FAR852765 FKM852731:FKN852765 FUI852731:FUJ852765 GEE852731:GEF852765 GOA852731:GOB852765 GXW852731:GXX852765 HHS852731:HHT852765 HRO852731:HRP852765 IBK852731:IBL852765 ILG852731:ILH852765 IVC852731:IVD852765 JEY852731:JEZ852765 JOU852731:JOV852765 JYQ852731:JYR852765 KIM852731:KIN852765 KSI852731:KSJ852765 LCE852731:LCF852765 LMA852731:LMB852765 LVW852731:LVX852765 MFS852731:MFT852765 MPO852731:MPP852765 MZK852731:MZL852765 NJG852731:NJH852765 NTC852731:NTD852765 OCY852731:OCZ852765 OMU852731:OMV852765 OWQ852731:OWR852765 PGM852731:PGN852765 PQI852731:PQJ852765 QAE852731:QAF852765 QKA852731:QKB852765 QTW852731:QTX852765 RDS852731:RDT852765 RNO852731:RNP852765 RXK852731:RXL852765 SHG852731:SHH852765 SRC852731:SRD852765 TAY852731:TAZ852765 TKU852731:TKV852765 TUQ852731:TUR852765 UEM852731:UEN852765 UOI852731:UOJ852765 UYE852731:UYF852765 VIA852731:VIB852765 VRW852731:VRX852765 WBS852731:WBT852765 WLO852731:WLP852765 WVK852731:WVL852765 J918267:J918301 IY918267:IZ918301 SU918267:SV918301 ACQ918267:ACR918301 AMM918267:AMN918301 AWI918267:AWJ918301 BGE918267:BGF918301 BQA918267:BQB918301 BZW918267:BZX918301 CJS918267:CJT918301 CTO918267:CTP918301 DDK918267:DDL918301 DNG918267:DNH918301 DXC918267:DXD918301 EGY918267:EGZ918301 EQU918267:EQV918301 FAQ918267:FAR918301 FKM918267:FKN918301 FUI918267:FUJ918301 GEE918267:GEF918301 GOA918267:GOB918301 GXW918267:GXX918301 HHS918267:HHT918301 HRO918267:HRP918301 IBK918267:IBL918301 ILG918267:ILH918301 IVC918267:IVD918301 JEY918267:JEZ918301 JOU918267:JOV918301 JYQ918267:JYR918301 KIM918267:KIN918301 KSI918267:KSJ918301 LCE918267:LCF918301 LMA918267:LMB918301 LVW918267:LVX918301 MFS918267:MFT918301 MPO918267:MPP918301 MZK918267:MZL918301 NJG918267:NJH918301 NTC918267:NTD918301 OCY918267:OCZ918301 OMU918267:OMV918301 OWQ918267:OWR918301 PGM918267:PGN918301 PQI918267:PQJ918301 QAE918267:QAF918301 QKA918267:QKB918301 QTW918267:QTX918301 RDS918267:RDT918301 RNO918267:RNP918301 RXK918267:RXL918301 SHG918267:SHH918301 SRC918267:SRD918301 TAY918267:TAZ918301 TKU918267:TKV918301 TUQ918267:TUR918301 UEM918267:UEN918301 UOI918267:UOJ918301 UYE918267:UYF918301 VIA918267:VIB918301 VRW918267:VRX918301 WBS918267:WBT918301 WLO918267:WLP918301 WVK918267:WVL918301 J983803:J983837 IY983803:IZ983837 SU983803:SV983837 ACQ983803:ACR983837 AMM983803:AMN983837 AWI983803:AWJ983837 BGE983803:BGF983837 BQA983803:BQB983837 BZW983803:BZX983837 CJS983803:CJT983837 CTO983803:CTP983837 DDK983803:DDL983837 DNG983803:DNH983837 DXC983803:DXD983837 EGY983803:EGZ983837 EQU983803:EQV983837 FAQ983803:FAR983837 FKM983803:FKN983837 FUI983803:FUJ983837 GEE983803:GEF983837 GOA983803:GOB983837 GXW983803:GXX983837 HHS983803:HHT983837 HRO983803:HRP983837 IBK983803:IBL983837 ILG983803:ILH983837 IVC983803:IVD983837 JEY983803:JEZ983837 JOU983803:JOV983837 JYQ983803:JYR983837 KIM983803:KIN983837 KSI983803:KSJ983837 LCE983803:LCF983837 LMA983803:LMB983837 LVW983803:LVX983837 MFS983803:MFT983837 MPO983803:MPP983837 MZK983803:MZL983837 NJG983803:NJH983837 NTC983803:NTD983837 OCY983803:OCZ983837 OMU983803:OMV983837 OWQ983803:OWR983837 PGM983803:PGN983837 PQI983803:PQJ983837 QAE983803:QAF983837 QKA983803:QKB983837 QTW983803:QTX983837 RDS983803:RDT983837 RNO983803:RNP983837 RXK983803:RXL983837 SHG983803:SHH983837 SRC983803:SRD983837 TAY983803:TAZ983837 TKU983803:TKV983837 TUQ983803:TUR983837 UEM983803:UEN983837 UOI983803:UOJ983837 UYE983803:UYF983837 VIA983803:VIB983837 VRW983803:VRX983837 WBS983803:WBT983837 WLO983803:WLP983837 WVK983803:WVL983837 G763:G797 IQ763:IR797 SM763:SN797 ACI763:ACJ797 AME763:AMF797 AWA763:AWB797 BFW763:BFX797 BPS763:BPT797 BZO763:BZP797 CJK763:CJL797 CTG763:CTH797 DDC763:DDD797 DMY763:DMZ797 DWU763:DWV797 EGQ763:EGR797 EQM763:EQN797 FAI763:FAJ797 FKE763:FKF797 FUA763:FUB797 GDW763:GDX797 GNS763:GNT797 GXO763:GXP797 HHK763:HHL797 HRG763:HRH797 IBC763:IBD797 IKY763:IKZ797 IUU763:IUV797 JEQ763:JER797 JOM763:JON797 JYI763:JYJ797 KIE763:KIF797 KSA763:KSB797 LBW763:LBX797 LLS763:LLT797 LVO763:LVP797 MFK763:MFL797 MPG763:MPH797 MZC763:MZD797 NIY763:NIZ797 NSU763:NSV797 OCQ763:OCR797 OMM763:OMN797 OWI763:OWJ797 PGE763:PGF797 PQA763:PQB797 PZW763:PZX797 QJS763:QJT797 QTO763:QTP797 RDK763:RDL797 RNG763:RNH797 RXC763:RXD797 SGY763:SGZ797 SQU763:SQV797 TAQ763:TAR797 TKM763:TKN797 TUI763:TUJ797 UEE763:UEF797 UOA763:UOB797 UXW763:UXX797 VHS763:VHT797 VRO763:VRP797 WBK763:WBL797 WLG763:WLH797 WVC763:WVD797 G66299:G66333 IQ66299:IR66333 SM66299:SN66333 ACI66299:ACJ66333 AME66299:AMF66333 AWA66299:AWB66333 BFW66299:BFX66333 BPS66299:BPT66333 BZO66299:BZP66333 CJK66299:CJL66333 CTG66299:CTH66333 DDC66299:DDD66333 DMY66299:DMZ66333 DWU66299:DWV66333 EGQ66299:EGR66333 EQM66299:EQN66333 FAI66299:FAJ66333 FKE66299:FKF66333 FUA66299:FUB66333 GDW66299:GDX66333 GNS66299:GNT66333 GXO66299:GXP66333 HHK66299:HHL66333 HRG66299:HRH66333 IBC66299:IBD66333 IKY66299:IKZ66333 IUU66299:IUV66333 JEQ66299:JER66333 JOM66299:JON66333 JYI66299:JYJ66333 KIE66299:KIF66333 KSA66299:KSB66333 LBW66299:LBX66333 LLS66299:LLT66333 LVO66299:LVP66333 MFK66299:MFL66333 MPG66299:MPH66333 MZC66299:MZD66333 NIY66299:NIZ66333 NSU66299:NSV66333 OCQ66299:OCR66333 OMM66299:OMN66333 OWI66299:OWJ66333 PGE66299:PGF66333 PQA66299:PQB66333 PZW66299:PZX66333 QJS66299:QJT66333 QTO66299:QTP66333 RDK66299:RDL66333 RNG66299:RNH66333 RXC66299:RXD66333 SGY66299:SGZ66333 SQU66299:SQV66333 TAQ66299:TAR66333 TKM66299:TKN66333 TUI66299:TUJ66333 UEE66299:UEF66333 UOA66299:UOB66333 UXW66299:UXX66333 VHS66299:VHT66333 VRO66299:VRP66333 WBK66299:WBL66333 WLG66299:WLH66333 WVC66299:WVD66333 G131835:G131869 IQ131835:IR131869 SM131835:SN131869 ACI131835:ACJ131869 AME131835:AMF131869 AWA131835:AWB131869 BFW131835:BFX131869 BPS131835:BPT131869 BZO131835:BZP131869 CJK131835:CJL131869 CTG131835:CTH131869 DDC131835:DDD131869 DMY131835:DMZ131869 DWU131835:DWV131869 EGQ131835:EGR131869 EQM131835:EQN131869 FAI131835:FAJ131869 FKE131835:FKF131869 FUA131835:FUB131869 GDW131835:GDX131869 GNS131835:GNT131869 GXO131835:GXP131869 HHK131835:HHL131869 HRG131835:HRH131869 IBC131835:IBD131869 IKY131835:IKZ131869 IUU131835:IUV131869 JEQ131835:JER131869 JOM131835:JON131869 JYI131835:JYJ131869 KIE131835:KIF131869 KSA131835:KSB131869 LBW131835:LBX131869 LLS131835:LLT131869 LVO131835:LVP131869 MFK131835:MFL131869 MPG131835:MPH131869 MZC131835:MZD131869 NIY131835:NIZ131869 NSU131835:NSV131869 OCQ131835:OCR131869 OMM131835:OMN131869 OWI131835:OWJ131869 PGE131835:PGF131869 PQA131835:PQB131869 PZW131835:PZX131869 QJS131835:QJT131869 QTO131835:QTP131869 RDK131835:RDL131869 RNG131835:RNH131869 RXC131835:RXD131869 SGY131835:SGZ131869 SQU131835:SQV131869 TAQ131835:TAR131869 TKM131835:TKN131869 TUI131835:TUJ131869 UEE131835:UEF131869 UOA131835:UOB131869 UXW131835:UXX131869 VHS131835:VHT131869 VRO131835:VRP131869 WBK131835:WBL131869 WLG131835:WLH131869 WVC131835:WVD131869 G197371:G197405 IQ197371:IR197405 SM197371:SN197405 ACI197371:ACJ197405 AME197371:AMF197405 AWA197371:AWB197405 BFW197371:BFX197405 BPS197371:BPT197405 BZO197371:BZP197405 CJK197371:CJL197405 CTG197371:CTH197405 DDC197371:DDD197405 DMY197371:DMZ197405 DWU197371:DWV197405 EGQ197371:EGR197405 EQM197371:EQN197405 FAI197371:FAJ197405 FKE197371:FKF197405 FUA197371:FUB197405 GDW197371:GDX197405 GNS197371:GNT197405 GXO197371:GXP197405 HHK197371:HHL197405 HRG197371:HRH197405 IBC197371:IBD197405 IKY197371:IKZ197405 IUU197371:IUV197405 JEQ197371:JER197405 JOM197371:JON197405 JYI197371:JYJ197405 KIE197371:KIF197405 KSA197371:KSB197405 LBW197371:LBX197405 LLS197371:LLT197405 LVO197371:LVP197405 MFK197371:MFL197405 MPG197371:MPH197405 MZC197371:MZD197405 NIY197371:NIZ197405 NSU197371:NSV197405 OCQ197371:OCR197405 OMM197371:OMN197405 OWI197371:OWJ197405 PGE197371:PGF197405 PQA197371:PQB197405 PZW197371:PZX197405 QJS197371:QJT197405 QTO197371:QTP197405 RDK197371:RDL197405 RNG197371:RNH197405 RXC197371:RXD197405 SGY197371:SGZ197405 SQU197371:SQV197405 TAQ197371:TAR197405 TKM197371:TKN197405 TUI197371:TUJ197405 UEE197371:UEF197405 UOA197371:UOB197405 UXW197371:UXX197405 VHS197371:VHT197405 VRO197371:VRP197405 WBK197371:WBL197405 WLG197371:WLH197405 WVC197371:WVD197405 G262907:G262941 IQ262907:IR262941 SM262907:SN262941 ACI262907:ACJ262941 AME262907:AMF262941 AWA262907:AWB262941 BFW262907:BFX262941 BPS262907:BPT262941 BZO262907:BZP262941 CJK262907:CJL262941 CTG262907:CTH262941 DDC262907:DDD262941 DMY262907:DMZ262941 DWU262907:DWV262941 EGQ262907:EGR262941 EQM262907:EQN262941 FAI262907:FAJ262941 FKE262907:FKF262941 FUA262907:FUB262941 GDW262907:GDX262941 GNS262907:GNT262941 GXO262907:GXP262941 HHK262907:HHL262941 HRG262907:HRH262941 IBC262907:IBD262941 IKY262907:IKZ262941 IUU262907:IUV262941 JEQ262907:JER262941 JOM262907:JON262941 JYI262907:JYJ262941 KIE262907:KIF262941 KSA262907:KSB262941 LBW262907:LBX262941 LLS262907:LLT262941 LVO262907:LVP262941 MFK262907:MFL262941 MPG262907:MPH262941 MZC262907:MZD262941 NIY262907:NIZ262941 NSU262907:NSV262941 OCQ262907:OCR262941 OMM262907:OMN262941 OWI262907:OWJ262941 PGE262907:PGF262941 PQA262907:PQB262941 PZW262907:PZX262941 QJS262907:QJT262941 QTO262907:QTP262941 RDK262907:RDL262941 RNG262907:RNH262941 RXC262907:RXD262941 SGY262907:SGZ262941 SQU262907:SQV262941 TAQ262907:TAR262941 TKM262907:TKN262941 TUI262907:TUJ262941 UEE262907:UEF262941 UOA262907:UOB262941 UXW262907:UXX262941 VHS262907:VHT262941 VRO262907:VRP262941 WBK262907:WBL262941 WLG262907:WLH262941 WVC262907:WVD262941 G328443:G328477 IQ328443:IR328477 SM328443:SN328477 ACI328443:ACJ328477 AME328443:AMF328477 AWA328443:AWB328477 BFW328443:BFX328477 BPS328443:BPT328477 BZO328443:BZP328477 CJK328443:CJL328477 CTG328443:CTH328477 DDC328443:DDD328477 DMY328443:DMZ328477 DWU328443:DWV328477 EGQ328443:EGR328477 EQM328443:EQN328477 FAI328443:FAJ328477 FKE328443:FKF328477 FUA328443:FUB328477 GDW328443:GDX328477 GNS328443:GNT328477 GXO328443:GXP328477 HHK328443:HHL328477 HRG328443:HRH328477 IBC328443:IBD328477 IKY328443:IKZ328477 IUU328443:IUV328477 JEQ328443:JER328477 JOM328443:JON328477 JYI328443:JYJ328477 KIE328443:KIF328477 KSA328443:KSB328477 LBW328443:LBX328477 LLS328443:LLT328477 LVO328443:LVP328477 MFK328443:MFL328477 MPG328443:MPH328477 MZC328443:MZD328477 NIY328443:NIZ328477 NSU328443:NSV328477 OCQ328443:OCR328477 OMM328443:OMN328477 OWI328443:OWJ328477 PGE328443:PGF328477 PQA328443:PQB328477 PZW328443:PZX328477 QJS328443:QJT328477 QTO328443:QTP328477 RDK328443:RDL328477 RNG328443:RNH328477 RXC328443:RXD328477 SGY328443:SGZ328477 SQU328443:SQV328477 TAQ328443:TAR328477 TKM328443:TKN328477 TUI328443:TUJ328477 UEE328443:UEF328477 UOA328443:UOB328477 UXW328443:UXX328477 VHS328443:VHT328477 VRO328443:VRP328477 WBK328443:WBL328477 WLG328443:WLH328477 WVC328443:WVD328477 G393979:G394013 IQ393979:IR394013 SM393979:SN394013 ACI393979:ACJ394013 AME393979:AMF394013 AWA393979:AWB394013 BFW393979:BFX394013 BPS393979:BPT394013 BZO393979:BZP394013 CJK393979:CJL394013 CTG393979:CTH394013 DDC393979:DDD394013 DMY393979:DMZ394013 DWU393979:DWV394013 EGQ393979:EGR394013 EQM393979:EQN394013 FAI393979:FAJ394013 FKE393979:FKF394013 FUA393979:FUB394013 GDW393979:GDX394013 GNS393979:GNT394013 GXO393979:GXP394013 HHK393979:HHL394013 HRG393979:HRH394013 IBC393979:IBD394013 IKY393979:IKZ394013 IUU393979:IUV394013 JEQ393979:JER394013 JOM393979:JON394013 JYI393979:JYJ394013 KIE393979:KIF394013 KSA393979:KSB394013 LBW393979:LBX394013 LLS393979:LLT394013 LVO393979:LVP394013 MFK393979:MFL394013 MPG393979:MPH394013 MZC393979:MZD394013 NIY393979:NIZ394013 NSU393979:NSV394013 OCQ393979:OCR394013 OMM393979:OMN394013 OWI393979:OWJ394013 PGE393979:PGF394013 PQA393979:PQB394013 PZW393979:PZX394013 QJS393979:QJT394013 QTO393979:QTP394013 RDK393979:RDL394013 RNG393979:RNH394013 RXC393979:RXD394013 SGY393979:SGZ394013 SQU393979:SQV394013 TAQ393979:TAR394013 TKM393979:TKN394013 TUI393979:TUJ394013 UEE393979:UEF394013 UOA393979:UOB394013 UXW393979:UXX394013 VHS393979:VHT394013 VRO393979:VRP394013 WBK393979:WBL394013 WLG393979:WLH394013 WVC393979:WVD394013 G459515:G459549 IQ459515:IR459549 SM459515:SN459549 ACI459515:ACJ459549 AME459515:AMF459549 AWA459515:AWB459549 BFW459515:BFX459549 BPS459515:BPT459549 BZO459515:BZP459549 CJK459515:CJL459549 CTG459515:CTH459549 DDC459515:DDD459549 DMY459515:DMZ459549 DWU459515:DWV459549 EGQ459515:EGR459549 EQM459515:EQN459549 FAI459515:FAJ459549 FKE459515:FKF459549 FUA459515:FUB459549 GDW459515:GDX459549 GNS459515:GNT459549 GXO459515:GXP459549 HHK459515:HHL459549 HRG459515:HRH459549 IBC459515:IBD459549 IKY459515:IKZ459549 IUU459515:IUV459549 JEQ459515:JER459549 JOM459515:JON459549 JYI459515:JYJ459549 KIE459515:KIF459549 KSA459515:KSB459549 LBW459515:LBX459549 LLS459515:LLT459549 LVO459515:LVP459549 MFK459515:MFL459549 MPG459515:MPH459549 MZC459515:MZD459549 NIY459515:NIZ459549 NSU459515:NSV459549 OCQ459515:OCR459549 OMM459515:OMN459549 OWI459515:OWJ459549 PGE459515:PGF459549 PQA459515:PQB459549 PZW459515:PZX459549 QJS459515:QJT459549 QTO459515:QTP459549 RDK459515:RDL459549 RNG459515:RNH459549 RXC459515:RXD459549 SGY459515:SGZ459549 SQU459515:SQV459549 TAQ459515:TAR459549 TKM459515:TKN459549 TUI459515:TUJ459549 UEE459515:UEF459549 UOA459515:UOB459549 UXW459515:UXX459549 VHS459515:VHT459549 VRO459515:VRP459549 WBK459515:WBL459549 WLG459515:WLH459549 WVC459515:WVD459549 G525051:G525085 IQ525051:IR525085 SM525051:SN525085 ACI525051:ACJ525085 AME525051:AMF525085 AWA525051:AWB525085 BFW525051:BFX525085 BPS525051:BPT525085 BZO525051:BZP525085 CJK525051:CJL525085 CTG525051:CTH525085 DDC525051:DDD525085 DMY525051:DMZ525085 DWU525051:DWV525085 EGQ525051:EGR525085 EQM525051:EQN525085 FAI525051:FAJ525085 FKE525051:FKF525085 FUA525051:FUB525085 GDW525051:GDX525085 GNS525051:GNT525085 GXO525051:GXP525085 HHK525051:HHL525085 HRG525051:HRH525085 IBC525051:IBD525085 IKY525051:IKZ525085 IUU525051:IUV525085 JEQ525051:JER525085 JOM525051:JON525085 JYI525051:JYJ525085 KIE525051:KIF525085 KSA525051:KSB525085 LBW525051:LBX525085 LLS525051:LLT525085 LVO525051:LVP525085 MFK525051:MFL525085 MPG525051:MPH525085 MZC525051:MZD525085 NIY525051:NIZ525085 NSU525051:NSV525085 OCQ525051:OCR525085 OMM525051:OMN525085 OWI525051:OWJ525085 PGE525051:PGF525085 PQA525051:PQB525085 PZW525051:PZX525085 QJS525051:QJT525085 QTO525051:QTP525085 RDK525051:RDL525085 RNG525051:RNH525085 RXC525051:RXD525085 SGY525051:SGZ525085 SQU525051:SQV525085 TAQ525051:TAR525085 TKM525051:TKN525085 TUI525051:TUJ525085 UEE525051:UEF525085 UOA525051:UOB525085 UXW525051:UXX525085 VHS525051:VHT525085 VRO525051:VRP525085 WBK525051:WBL525085 WLG525051:WLH525085 WVC525051:WVD525085 G590587:G590621 IQ590587:IR590621 SM590587:SN590621 ACI590587:ACJ590621 AME590587:AMF590621 AWA590587:AWB590621 BFW590587:BFX590621 BPS590587:BPT590621 BZO590587:BZP590621 CJK590587:CJL590621 CTG590587:CTH590621 DDC590587:DDD590621 DMY590587:DMZ590621 DWU590587:DWV590621 EGQ590587:EGR590621 EQM590587:EQN590621 FAI590587:FAJ590621 FKE590587:FKF590621 FUA590587:FUB590621 GDW590587:GDX590621 GNS590587:GNT590621 GXO590587:GXP590621 HHK590587:HHL590621 HRG590587:HRH590621 IBC590587:IBD590621 IKY590587:IKZ590621 IUU590587:IUV590621 JEQ590587:JER590621 JOM590587:JON590621 JYI590587:JYJ590621 KIE590587:KIF590621 KSA590587:KSB590621 LBW590587:LBX590621 LLS590587:LLT590621 LVO590587:LVP590621 MFK590587:MFL590621 MPG590587:MPH590621 MZC590587:MZD590621 NIY590587:NIZ590621 NSU590587:NSV590621 OCQ590587:OCR590621 OMM590587:OMN590621 OWI590587:OWJ590621 PGE590587:PGF590621 PQA590587:PQB590621 PZW590587:PZX590621 QJS590587:QJT590621 QTO590587:QTP590621 RDK590587:RDL590621 RNG590587:RNH590621 RXC590587:RXD590621 SGY590587:SGZ590621 SQU590587:SQV590621 TAQ590587:TAR590621 TKM590587:TKN590621 TUI590587:TUJ590621 UEE590587:UEF590621 UOA590587:UOB590621 UXW590587:UXX590621 VHS590587:VHT590621 VRO590587:VRP590621 WBK590587:WBL590621 WLG590587:WLH590621 WVC590587:WVD590621 G656123:G656157 IQ656123:IR656157 SM656123:SN656157 ACI656123:ACJ656157 AME656123:AMF656157 AWA656123:AWB656157 BFW656123:BFX656157 BPS656123:BPT656157 BZO656123:BZP656157 CJK656123:CJL656157 CTG656123:CTH656157 DDC656123:DDD656157 DMY656123:DMZ656157 DWU656123:DWV656157 EGQ656123:EGR656157 EQM656123:EQN656157 FAI656123:FAJ656157 FKE656123:FKF656157 FUA656123:FUB656157 GDW656123:GDX656157 GNS656123:GNT656157 GXO656123:GXP656157 HHK656123:HHL656157 HRG656123:HRH656157 IBC656123:IBD656157 IKY656123:IKZ656157 IUU656123:IUV656157 JEQ656123:JER656157 JOM656123:JON656157 JYI656123:JYJ656157 KIE656123:KIF656157 KSA656123:KSB656157 LBW656123:LBX656157 LLS656123:LLT656157 LVO656123:LVP656157 MFK656123:MFL656157 MPG656123:MPH656157 MZC656123:MZD656157 NIY656123:NIZ656157 NSU656123:NSV656157 OCQ656123:OCR656157 OMM656123:OMN656157 OWI656123:OWJ656157 PGE656123:PGF656157 PQA656123:PQB656157 PZW656123:PZX656157 QJS656123:QJT656157 QTO656123:QTP656157 RDK656123:RDL656157 RNG656123:RNH656157 RXC656123:RXD656157 SGY656123:SGZ656157 SQU656123:SQV656157 TAQ656123:TAR656157 TKM656123:TKN656157 TUI656123:TUJ656157 UEE656123:UEF656157 UOA656123:UOB656157 UXW656123:UXX656157 VHS656123:VHT656157 VRO656123:VRP656157 WBK656123:WBL656157 WLG656123:WLH656157 WVC656123:WVD656157 G721659:G721693 IQ721659:IR721693 SM721659:SN721693 ACI721659:ACJ721693 AME721659:AMF721693 AWA721659:AWB721693 BFW721659:BFX721693 BPS721659:BPT721693 BZO721659:BZP721693 CJK721659:CJL721693 CTG721659:CTH721693 DDC721659:DDD721693 DMY721659:DMZ721693 DWU721659:DWV721693 EGQ721659:EGR721693 EQM721659:EQN721693 FAI721659:FAJ721693 FKE721659:FKF721693 FUA721659:FUB721693 GDW721659:GDX721693 GNS721659:GNT721693 GXO721659:GXP721693 HHK721659:HHL721693 HRG721659:HRH721693 IBC721659:IBD721693 IKY721659:IKZ721693 IUU721659:IUV721693 JEQ721659:JER721693 JOM721659:JON721693 JYI721659:JYJ721693 KIE721659:KIF721693 KSA721659:KSB721693 LBW721659:LBX721693 LLS721659:LLT721693 LVO721659:LVP721693 MFK721659:MFL721693 MPG721659:MPH721693 MZC721659:MZD721693 NIY721659:NIZ721693 NSU721659:NSV721693 OCQ721659:OCR721693 OMM721659:OMN721693 OWI721659:OWJ721693 PGE721659:PGF721693 PQA721659:PQB721693 PZW721659:PZX721693 QJS721659:QJT721693 QTO721659:QTP721693 RDK721659:RDL721693 RNG721659:RNH721693 RXC721659:RXD721693 SGY721659:SGZ721693 SQU721659:SQV721693 TAQ721659:TAR721693 TKM721659:TKN721693 TUI721659:TUJ721693 UEE721659:UEF721693 UOA721659:UOB721693 UXW721659:UXX721693 VHS721659:VHT721693 VRO721659:VRP721693 WBK721659:WBL721693 WLG721659:WLH721693 WVC721659:WVD721693 G787195:G787229 IQ787195:IR787229 SM787195:SN787229 ACI787195:ACJ787229 AME787195:AMF787229 AWA787195:AWB787229 BFW787195:BFX787229 BPS787195:BPT787229 BZO787195:BZP787229 CJK787195:CJL787229 CTG787195:CTH787229 DDC787195:DDD787229 DMY787195:DMZ787229 DWU787195:DWV787229 EGQ787195:EGR787229 EQM787195:EQN787229 FAI787195:FAJ787229 FKE787195:FKF787229 FUA787195:FUB787229 GDW787195:GDX787229 GNS787195:GNT787229 GXO787195:GXP787229 HHK787195:HHL787229 HRG787195:HRH787229 IBC787195:IBD787229 IKY787195:IKZ787229 IUU787195:IUV787229 JEQ787195:JER787229 JOM787195:JON787229 JYI787195:JYJ787229 KIE787195:KIF787229 KSA787195:KSB787229 LBW787195:LBX787229 LLS787195:LLT787229 LVO787195:LVP787229 MFK787195:MFL787229 MPG787195:MPH787229 MZC787195:MZD787229 NIY787195:NIZ787229 NSU787195:NSV787229 OCQ787195:OCR787229 OMM787195:OMN787229 OWI787195:OWJ787229 PGE787195:PGF787229 PQA787195:PQB787229 PZW787195:PZX787229 QJS787195:QJT787229 QTO787195:QTP787229 RDK787195:RDL787229 RNG787195:RNH787229 RXC787195:RXD787229 SGY787195:SGZ787229 SQU787195:SQV787229 TAQ787195:TAR787229 TKM787195:TKN787229 TUI787195:TUJ787229 UEE787195:UEF787229 UOA787195:UOB787229 UXW787195:UXX787229 VHS787195:VHT787229 VRO787195:VRP787229 WBK787195:WBL787229 WLG787195:WLH787229 WVC787195:WVD787229 G852731:G852765 IQ852731:IR852765 SM852731:SN852765 ACI852731:ACJ852765 AME852731:AMF852765 AWA852731:AWB852765 BFW852731:BFX852765 BPS852731:BPT852765 BZO852731:BZP852765 CJK852731:CJL852765 CTG852731:CTH852765 DDC852731:DDD852765 DMY852731:DMZ852765 DWU852731:DWV852765 EGQ852731:EGR852765 EQM852731:EQN852765 FAI852731:FAJ852765 FKE852731:FKF852765 FUA852731:FUB852765 GDW852731:GDX852765 GNS852731:GNT852765 GXO852731:GXP852765 HHK852731:HHL852765 HRG852731:HRH852765 IBC852731:IBD852765 IKY852731:IKZ852765 IUU852731:IUV852765 JEQ852731:JER852765 JOM852731:JON852765 JYI852731:JYJ852765 KIE852731:KIF852765 KSA852731:KSB852765 LBW852731:LBX852765 LLS852731:LLT852765 LVO852731:LVP852765 MFK852731:MFL852765 MPG852731:MPH852765 MZC852731:MZD852765 NIY852731:NIZ852765 NSU852731:NSV852765 OCQ852731:OCR852765 OMM852731:OMN852765 OWI852731:OWJ852765 PGE852731:PGF852765 PQA852731:PQB852765 PZW852731:PZX852765 QJS852731:QJT852765 QTO852731:QTP852765 RDK852731:RDL852765 RNG852731:RNH852765 RXC852731:RXD852765 SGY852731:SGZ852765 SQU852731:SQV852765 TAQ852731:TAR852765 TKM852731:TKN852765 TUI852731:TUJ852765 UEE852731:UEF852765 UOA852731:UOB852765 UXW852731:UXX852765 VHS852731:VHT852765 VRO852731:VRP852765 WBK852731:WBL852765 WLG852731:WLH852765 WVC852731:WVD852765 G918267:G918301 IQ918267:IR918301 SM918267:SN918301 ACI918267:ACJ918301 AME918267:AMF918301 AWA918267:AWB918301 BFW918267:BFX918301 BPS918267:BPT918301 BZO918267:BZP918301 CJK918267:CJL918301 CTG918267:CTH918301 DDC918267:DDD918301 DMY918267:DMZ918301 DWU918267:DWV918301 EGQ918267:EGR918301 EQM918267:EQN918301 FAI918267:FAJ918301 FKE918267:FKF918301 FUA918267:FUB918301 GDW918267:GDX918301 GNS918267:GNT918301 GXO918267:GXP918301 HHK918267:HHL918301 HRG918267:HRH918301 IBC918267:IBD918301 IKY918267:IKZ918301 IUU918267:IUV918301 JEQ918267:JER918301 JOM918267:JON918301 JYI918267:JYJ918301 KIE918267:KIF918301 KSA918267:KSB918301 LBW918267:LBX918301 LLS918267:LLT918301 LVO918267:LVP918301 MFK918267:MFL918301 MPG918267:MPH918301 MZC918267:MZD918301 NIY918267:NIZ918301 NSU918267:NSV918301 OCQ918267:OCR918301 OMM918267:OMN918301 OWI918267:OWJ918301 PGE918267:PGF918301 PQA918267:PQB918301 PZW918267:PZX918301 QJS918267:QJT918301 QTO918267:QTP918301 RDK918267:RDL918301 RNG918267:RNH918301 RXC918267:RXD918301 SGY918267:SGZ918301 SQU918267:SQV918301 TAQ918267:TAR918301 TKM918267:TKN918301 TUI918267:TUJ918301 UEE918267:UEF918301 UOA918267:UOB918301 UXW918267:UXX918301 VHS918267:VHT918301 VRO918267:VRP918301 WBK918267:WBL918301 WLG918267:WLH918301 WVC918267:WVD918301 G983803:G983837 IQ983803:IR983837 SM983803:SN983837 ACI983803:ACJ983837 AME983803:AMF983837 AWA983803:AWB983837 BFW983803:BFX983837 BPS983803:BPT983837 BZO983803:BZP983837 CJK983803:CJL983837 CTG983803:CTH983837 DDC983803:DDD983837 DMY983803:DMZ983837 DWU983803:DWV983837 EGQ983803:EGR983837 EQM983803:EQN983837 FAI983803:FAJ983837 FKE983803:FKF983837 FUA983803:FUB983837 GDW983803:GDX983837 GNS983803:GNT983837 GXO983803:GXP983837 HHK983803:HHL983837 HRG983803:HRH983837 IBC983803:IBD983837 IKY983803:IKZ983837 IUU983803:IUV983837 JEQ983803:JER983837 JOM983803:JON983837 JYI983803:JYJ983837 KIE983803:KIF983837 KSA983803:KSB983837 LBW983803:LBX983837 LLS983803:LLT983837 LVO983803:LVP983837 MFK983803:MFL983837 MPG983803:MPH983837 MZC983803:MZD983837 NIY983803:NIZ983837 NSU983803:NSV983837 OCQ983803:OCR983837 OMM983803:OMN983837 OWI983803:OWJ983837 PGE983803:PGF983837 PQA983803:PQB983837 PZW983803:PZX983837 QJS983803:QJT983837 QTO983803:QTP983837 RDK983803:RDL983837 RNG983803:RNH983837 RXC983803:RXD983837 SGY983803:SGZ983837 SQU983803:SQV983837 TAQ983803:TAR983837 TKM983803:TKN983837 TUI983803:TUJ983837 UEE983803:UEF983837 UOA983803:UOB983837 UXW983803:UXX983837 VHS983803:VHT983837 VRO983803:VRP983837 WBK983803:WBL983837 WLG983803:WLH983837 WVC983803:WVD983837 J810:J844 IY810:IZ844 SU810:SV844 ACQ810:ACR844 AMM810:AMN844 AWI810:AWJ844 BGE810:BGF844 BQA810:BQB844 BZW810:BZX844 CJS810:CJT844 CTO810:CTP844 DDK810:DDL844 DNG810:DNH844 DXC810:DXD844 EGY810:EGZ844 EQU810:EQV844 FAQ810:FAR844 FKM810:FKN844 FUI810:FUJ844 GEE810:GEF844 GOA810:GOB844 GXW810:GXX844 HHS810:HHT844 HRO810:HRP844 IBK810:IBL844 ILG810:ILH844 IVC810:IVD844 JEY810:JEZ844 JOU810:JOV844 JYQ810:JYR844 KIM810:KIN844 KSI810:KSJ844 LCE810:LCF844 LMA810:LMB844 LVW810:LVX844 MFS810:MFT844 MPO810:MPP844 MZK810:MZL844 NJG810:NJH844 NTC810:NTD844 OCY810:OCZ844 OMU810:OMV844 OWQ810:OWR844 PGM810:PGN844 PQI810:PQJ844 QAE810:QAF844 QKA810:QKB844 QTW810:QTX844 RDS810:RDT844 RNO810:RNP844 RXK810:RXL844 SHG810:SHH844 SRC810:SRD844 TAY810:TAZ844 TKU810:TKV844 TUQ810:TUR844 UEM810:UEN844 UOI810:UOJ844 UYE810:UYF844 VIA810:VIB844 VRW810:VRX844 WBS810:WBT844 WLO810:WLP844 WVK810:WVL844 J66346:J66380 IY66346:IZ66380 SU66346:SV66380 ACQ66346:ACR66380 AMM66346:AMN66380 AWI66346:AWJ66380 BGE66346:BGF66380 BQA66346:BQB66380 BZW66346:BZX66380 CJS66346:CJT66380 CTO66346:CTP66380 DDK66346:DDL66380 DNG66346:DNH66380 DXC66346:DXD66380 EGY66346:EGZ66380 EQU66346:EQV66380 FAQ66346:FAR66380 FKM66346:FKN66380 FUI66346:FUJ66380 GEE66346:GEF66380 GOA66346:GOB66380 GXW66346:GXX66380 HHS66346:HHT66380 HRO66346:HRP66380 IBK66346:IBL66380 ILG66346:ILH66380 IVC66346:IVD66380 JEY66346:JEZ66380 JOU66346:JOV66380 JYQ66346:JYR66380 KIM66346:KIN66380 KSI66346:KSJ66380 LCE66346:LCF66380 LMA66346:LMB66380 LVW66346:LVX66380 MFS66346:MFT66380 MPO66346:MPP66380 MZK66346:MZL66380 NJG66346:NJH66380 NTC66346:NTD66380 OCY66346:OCZ66380 OMU66346:OMV66380 OWQ66346:OWR66380 PGM66346:PGN66380 PQI66346:PQJ66380 QAE66346:QAF66380 QKA66346:QKB66380 QTW66346:QTX66380 RDS66346:RDT66380 RNO66346:RNP66380 RXK66346:RXL66380 SHG66346:SHH66380 SRC66346:SRD66380 TAY66346:TAZ66380 TKU66346:TKV66380 TUQ66346:TUR66380 UEM66346:UEN66380 UOI66346:UOJ66380 UYE66346:UYF66380 VIA66346:VIB66380 VRW66346:VRX66380 WBS66346:WBT66380 WLO66346:WLP66380 WVK66346:WVL66380 J131882:J131916 IY131882:IZ131916 SU131882:SV131916 ACQ131882:ACR131916 AMM131882:AMN131916 AWI131882:AWJ131916 BGE131882:BGF131916 BQA131882:BQB131916 BZW131882:BZX131916 CJS131882:CJT131916 CTO131882:CTP131916 DDK131882:DDL131916 DNG131882:DNH131916 DXC131882:DXD131916 EGY131882:EGZ131916 EQU131882:EQV131916 FAQ131882:FAR131916 FKM131882:FKN131916 FUI131882:FUJ131916 GEE131882:GEF131916 GOA131882:GOB131916 GXW131882:GXX131916 HHS131882:HHT131916 HRO131882:HRP131916 IBK131882:IBL131916 ILG131882:ILH131916 IVC131882:IVD131916 JEY131882:JEZ131916 JOU131882:JOV131916 JYQ131882:JYR131916 KIM131882:KIN131916 KSI131882:KSJ131916 LCE131882:LCF131916 LMA131882:LMB131916 LVW131882:LVX131916 MFS131882:MFT131916 MPO131882:MPP131916 MZK131882:MZL131916 NJG131882:NJH131916 NTC131882:NTD131916 OCY131882:OCZ131916 OMU131882:OMV131916 OWQ131882:OWR131916 PGM131882:PGN131916 PQI131882:PQJ131916 QAE131882:QAF131916 QKA131882:QKB131916 QTW131882:QTX131916 RDS131882:RDT131916 RNO131882:RNP131916 RXK131882:RXL131916 SHG131882:SHH131916 SRC131882:SRD131916 TAY131882:TAZ131916 TKU131882:TKV131916 TUQ131882:TUR131916 UEM131882:UEN131916 UOI131882:UOJ131916 UYE131882:UYF131916 VIA131882:VIB131916 VRW131882:VRX131916 WBS131882:WBT131916 WLO131882:WLP131916 WVK131882:WVL131916 J197418:J197452 IY197418:IZ197452 SU197418:SV197452 ACQ197418:ACR197452 AMM197418:AMN197452 AWI197418:AWJ197452 BGE197418:BGF197452 BQA197418:BQB197452 BZW197418:BZX197452 CJS197418:CJT197452 CTO197418:CTP197452 DDK197418:DDL197452 DNG197418:DNH197452 DXC197418:DXD197452 EGY197418:EGZ197452 EQU197418:EQV197452 FAQ197418:FAR197452 FKM197418:FKN197452 FUI197418:FUJ197452 GEE197418:GEF197452 GOA197418:GOB197452 GXW197418:GXX197452 HHS197418:HHT197452 HRO197418:HRP197452 IBK197418:IBL197452 ILG197418:ILH197452 IVC197418:IVD197452 JEY197418:JEZ197452 JOU197418:JOV197452 JYQ197418:JYR197452 KIM197418:KIN197452 KSI197418:KSJ197452 LCE197418:LCF197452 LMA197418:LMB197452 LVW197418:LVX197452 MFS197418:MFT197452 MPO197418:MPP197452 MZK197418:MZL197452 NJG197418:NJH197452 NTC197418:NTD197452 OCY197418:OCZ197452 OMU197418:OMV197452 OWQ197418:OWR197452 PGM197418:PGN197452 PQI197418:PQJ197452 QAE197418:QAF197452 QKA197418:QKB197452 QTW197418:QTX197452 RDS197418:RDT197452 RNO197418:RNP197452 RXK197418:RXL197452 SHG197418:SHH197452 SRC197418:SRD197452 TAY197418:TAZ197452 TKU197418:TKV197452 TUQ197418:TUR197452 UEM197418:UEN197452 UOI197418:UOJ197452 UYE197418:UYF197452 VIA197418:VIB197452 VRW197418:VRX197452 WBS197418:WBT197452 WLO197418:WLP197452 WVK197418:WVL197452 J262954:J262988 IY262954:IZ262988 SU262954:SV262988 ACQ262954:ACR262988 AMM262954:AMN262988 AWI262954:AWJ262988 BGE262954:BGF262988 BQA262954:BQB262988 BZW262954:BZX262988 CJS262954:CJT262988 CTO262954:CTP262988 DDK262954:DDL262988 DNG262954:DNH262988 DXC262954:DXD262988 EGY262954:EGZ262988 EQU262954:EQV262988 FAQ262954:FAR262988 FKM262954:FKN262988 FUI262954:FUJ262988 GEE262954:GEF262988 GOA262954:GOB262988 GXW262954:GXX262988 HHS262954:HHT262988 HRO262954:HRP262988 IBK262954:IBL262988 ILG262954:ILH262988 IVC262954:IVD262988 JEY262954:JEZ262988 JOU262954:JOV262988 JYQ262954:JYR262988 KIM262954:KIN262988 KSI262954:KSJ262988 LCE262954:LCF262988 LMA262954:LMB262988 LVW262954:LVX262988 MFS262954:MFT262988 MPO262954:MPP262988 MZK262954:MZL262988 NJG262954:NJH262988 NTC262954:NTD262988 OCY262954:OCZ262988 OMU262954:OMV262988 OWQ262954:OWR262988 PGM262954:PGN262988 PQI262954:PQJ262988 QAE262954:QAF262988 QKA262954:QKB262988 QTW262954:QTX262988 RDS262954:RDT262988 RNO262954:RNP262988 RXK262954:RXL262988 SHG262954:SHH262988 SRC262954:SRD262988 TAY262954:TAZ262988 TKU262954:TKV262988 TUQ262954:TUR262988 UEM262954:UEN262988 UOI262954:UOJ262988 UYE262954:UYF262988 VIA262954:VIB262988 VRW262954:VRX262988 WBS262954:WBT262988 WLO262954:WLP262988 WVK262954:WVL262988 J328490:J328524 IY328490:IZ328524 SU328490:SV328524 ACQ328490:ACR328524 AMM328490:AMN328524 AWI328490:AWJ328524 BGE328490:BGF328524 BQA328490:BQB328524 BZW328490:BZX328524 CJS328490:CJT328524 CTO328490:CTP328524 DDK328490:DDL328524 DNG328490:DNH328524 DXC328490:DXD328524 EGY328490:EGZ328524 EQU328490:EQV328524 FAQ328490:FAR328524 FKM328490:FKN328524 FUI328490:FUJ328524 GEE328490:GEF328524 GOA328490:GOB328524 GXW328490:GXX328524 HHS328490:HHT328524 HRO328490:HRP328524 IBK328490:IBL328524 ILG328490:ILH328524 IVC328490:IVD328524 JEY328490:JEZ328524 JOU328490:JOV328524 JYQ328490:JYR328524 KIM328490:KIN328524 KSI328490:KSJ328524 LCE328490:LCF328524 LMA328490:LMB328524 LVW328490:LVX328524 MFS328490:MFT328524 MPO328490:MPP328524 MZK328490:MZL328524 NJG328490:NJH328524 NTC328490:NTD328524 OCY328490:OCZ328524 OMU328490:OMV328524 OWQ328490:OWR328524 PGM328490:PGN328524 PQI328490:PQJ328524 QAE328490:QAF328524 QKA328490:QKB328524 QTW328490:QTX328524 RDS328490:RDT328524 RNO328490:RNP328524 RXK328490:RXL328524 SHG328490:SHH328524 SRC328490:SRD328524 TAY328490:TAZ328524 TKU328490:TKV328524 TUQ328490:TUR328524 UEM328490:UEN328524 UOI328490:UOJ328524 UYE328490:UYF328524 VIA328490:VIB328524 VRW328490:VRX328524 WBS328490:WBT328524 WLO328490:WLP328524 WVK328490:WVL328524 J394026:J394060 IY394026:IZ394060 SU394026:SV394060 ACQ394026:ACR394060 AMM394026:AMN394060 AWI394026:AWJ394060 BGE394026:BGF394060 BQA394026:BQB394060 BZW394026:BZX394060 CJS394026:CJT394060 CTO394026:CTP394060 DDK394026:DDL394060 DNG394026:DNH394060 DXC394026:DXD394060 EGY394026:EGZ394060 EQU394026:EQV394060 FAQ394026:FAR394060 FKM394026:FKN394060 FUI394026:FUJ394060 GEE394026:GEF394060 GOA394026:GOB394060 GXW394026:GXX394060 HHS394026:HHT394060 HRO394026:HRP394060 IBK394026:IBL394060 ILG394026:ILH394060 IVC394026:IVD394060 JEY394026:JEZ394060 JOU394026:JOV394060 JYQ394026:JYR394060 KIM394026:KIN394060 KSI394026:KSJ394060 LCE394026:LCF394060 LMA394026:LMB394060 LVW394026:LVX394060 MFS394026:MFT394060 MPO394026:MPP394060 MZK394026:MZL394060 NJG394026:NJH394060 NTC394026:NTD394060 OCY394026:OCZ394060 OMU394026:OMV394060 OWQ394026:OWR394060 PGM394026:PGN394060 PQI394026:PQJ394060 QAE394026:QAF394060 QKA394026:QKB394060 QTW394026:QTX394060 RDS394026:RDT394060 RNO394026:RNP394060 RXK394026:RXL394060 SHG394026:SHH394060 SRC394026:SRD394060 TAY394026:TAZ394060 TKU394026:TKV394060 TUQ394026:TUR394060 UEM394026:UEN394060 UOI394026:UOJ394060 UYE394026:UYF394060 VIA394026:VIB394060 VRW394026:VRX394060 WBS394026:WBT394060 WLO394026:WLP394060 WVK394026:WVL394060 J459562:J459596 IY459562:IZ459596 SU459562:SV459596 ACQ459562:ACR459596 AMM459562:AMN459596 AWI459562:AWJ459596 BGE459562:BGF459596 BQA459562:BQB459596 BZW459562:BZX459596 CJS459562:CJT459596 CTO459562:CTP459596 DDK459562:DDL459596 DNG459562:DNH459596 DXC459562:DXD459596 EGY459562:EGZ459596 EQU459562:EQV459596 FAQ459562:FAR459596 FKM459562:FKN459596 FUI459562:FUJ459596 GEE459562:GEF459596 GOA459562:GOB459596 GXW459562:GXX459596 HHS459562:HHT459596 HRO459562:HRP459596 IBK459562:IBL459596 ILG459562:ILH459596 IVC459562:IVD459596 JEY459562:JEZ459596 JOU459562:JOV459596 JYQ459562:JYR459596 KIM459562:KIN459596 KSI459562:KSJ459596 LCE459562:LCF459596 LMA459562:LMB459596 LVW459562:LVX459596 MFS459562:MFT459596 MPO459562:MPP459596 MZK459562:MZL459596 NJG459562:NJH459596 NTC459562:NTD459596 OCY459562:OCZ459596 OMU459562:OMV459596 OWQ459562:OWR459596 PGM459562:PGN459596 PQI459562:PQJ459596 QAE459562:QAF459596 QKA459562:QKB459596 QTW459562:QTX459596 RDS459562:RDT459596 RNO459562:RNP459596 RXK459562:RXL459596 SHG459562:SHH459596 SRC459562:SRD459596 TAY459562:TAZ459596 TKU459562:TKV459596 TUQ459562:TUR459596 UEM459562:UEN459596 UOI459562:UOJ459596 UYE459562:UYF459596 VIA459562:VIB459596 VRW459562:VRX459596 WBS459562:WBT459596 WLO459562:WLP459596 WVK459562:WVL459596 J525098:J525132 IY525098:IZ525132 SU525098:SV525132 ACQ525098:ACR525132 AMM525098:AMN525132 AWI525098:AWJ525132 BGE525098:BGF525132 BQA525098:BQB525132 BZW525098:BZX525132 CJS525098:CJT525132 CTO525098:CTP525132 DDK525098:DDL525132 DNG525098:DNH525132 DXC525098:DXD525132 EGY525098:EGZ525132 EQU525098:EQV525132 FAQ525098:FAR525132 FKM525098:FKN525132 FUI525098:FUJ525132 GEE525098:GEF525132 GOA525098:GOB525132 GXW525098:GXX525132 HHS525098:HHT525132 HRO525098:HRP525132 IBK525098:IBL525132 ILG525098:ILH525132 IVC525098:IVD525132 JEY525098:JEZ525132 JOU525098:JOV525132 JYQ525098:JYR525132 KIM525098:KIN525132 KSI525098:KSJ525132 LCE525098:LCF525132 LMA525098:LMB525132 LVW525098:LVX525132 MFS525098:MFT525132 MPO525098:MPP525132 MZK525098:MZL525132 NJG525098:NJH525132 NTC525098:NTD525132 OCY525098:OCZ525132 OMU525098:OMV525132 OWQ525098:OWR525132 PGM525098:PGN525132 PQI525098:PQJ525132 QAE525098:QAF525132 QKA525098:QKB525132 QTW525098:QTX525132 RDS525098:RDT525132 RNO525098:RNP525132 RXK525098:RXL525132 SHG525098:SHH525132 SRC525098:SRD525132 TAY525098:TAZ525132 TKU525098:TKV525132 TUQ525098:TUR525132 UEM525098:UEN525132 UOI525098:UOJ525132 UYE525098:UYF525132 VIA525098:VIB525132 VRW525098:VRX525132 WBS525098:WBT525132 WLO525098:WLP525132 WVK525098:WVL525132 J590634:J590668 IY590634:IZ590668 SU590634:SV590668 ACQ590634:ACR590668 AMM590634:AMN590668 AWI590634:AWJ590668 BGE590634:BGF590668 BQA590634:BQB590668 BZW590634:BZX590668 CJS590634:CJT590668 CTO590634:CTP590668 DDK590634:DDL590668 DNG590634:DNH590668 DXC590634:DXD590668 EGY590634:EGZ590668 EQU590634:EQV590668 FAQ590634:FAR590668 FKM590634:FKN590668 FUI590634:FUJ590668 GEE590634:GEF590668 GOA590634:GOB590668 GXW590634:GXX590668 HHS590634:HHT590668 HRO590634:HRP590668 IBK590634:IBL590668 ILG590634:ILH590668 IVC590634:IVD590668 JEY590634:JEZ590668 JOU590634:JOV590668 JYQ590634:JYR590668 KIM590634:KIN590668 KSI590634:KSJ590668 LCE590634:LCF590668 LMA590634:LMB590668 LVW590634:LVX590668 MFS590634:MFT590668 MPO590634:MPP590668 MZK590634:MZL590668 NJG590634:NJH590668 NTC590634:NTD590668 OCY590634:OCZ590668 OMU590634:OMV590668 OWQ590634:OWR590668 PGM590634:PGN590668 PQI590634:PQJ590668 QAE590634:QAF590668 QKA590634:QKB590668 QTW590634:QTX590668 RDS590634:RDT590668 RNO590634:RNP590668 RXK590634:RXL590668 SHG590634:SHH590668 SRC590634:SRD590668 TAY590634:TAZ590668 TKU590634:TKV590668 TUQ590634:TUR590668 UEM590634:UEN590668 UOI590634:UOJ590668 UYE590634:UYF590668 VIA590634:VIB590668 VRW590634:VRX590668 WBS590634:WBT590668 WLO590634:WLP590668 WVK590634:WVL590668 J656170:J656204 IY656170:IZ656204 SU656170:SV656204 ACQ656170:ACR656204 AMM656170:AMN656204 AWI656170:AWJ656204 BGE656170:BGF656204 BQA656170:BQB656204 BZW656170:BZX656204 CJS656170:CJT656204 CTO656170:CTP656204 DDK656170:DDL656204 DNG656170:DNH656204 DXC656170:DXD656204 EGY656170:EGZ656204 EQU656170:EQV656204 FAQ656170:FAR656204 FKM656170:FKN656204 FUI656170:FUJ656204 GEE656170:GEF656204 GOA656170:GOB656204 GXW656170:GXX656204 HHS656170:HHT656204 HRO656170:HRP656204 IBK656170:IBL656204 ILG656170:ILH656204 IVC656170:IVD656204 JEY656170:JEZ656204 JOU656170:JOV656204 JYQ656170:JYR656204 KIM656170:KIN656204 KSI656170:KSJ656204 LCE656170:LCF656204 LMA656170:LMB656204 LVW656170:LVX656204 MFS656170:MFT656204 MPO656170:MPP656204 MZK656170:MZL656204 NJG656170:NJH656204 NTC656170:NTD656204 OCY656170:OCZ656204 OMU656170:OMV656204 OWQ656170:OWR656204 PGM656170:PGN656204 PQI656170:PQJ656204 QAE656170:QAF656204 QKA656170:QKB656204 QTW656170:QTX656204 RDS656170:RDT656204 RNO656170:RNP656204 RXK656170:RXL656204 SHG656170:SHH656204 SRC656170:SRD656204 TAY656170:TAZ656204 TKU656170:TKV656204 TUQ656170:TUR656204 UEM656170:UEN656204 UOI656170:UOJ656204 UYE656170:UYF656204 VIA656170:VIB656204 VRW656170:VRX656204 WBS656170:WBT656204 WLO656170:WLP656204 WVK656170:WVL656204 J721706:J721740 IY721706:IZ721740 SU721706:SV721740 ACQ721706:ACR721740 AMM721706:AMN721740 AWI721706:AWJ721740 BGE721706:BGF721740 BQA721706:BQB721740 BZW721706:BZX721740 CJS721706:CJT721740 CTO721706:CTP721740 DDK721706:DDL721740 DNG721706:DNH721740 DXC721706:DXD721740 EGY721706:EGZ721740 EQU721706:EQV721740 FAQ721706:FAR721740 FKM721706:FKN721740 FUI721706:FUJ721740 GEE721706:GEF721740 GOA721706:GOB721740 GXW721706:GXX721740 HHS721706:HHT721740 HRO721706:HRP721740 IBK721706:IBL721740 ILG721706:ILH721740 IVC721706:IVD721740 JEY721706:JEZ721740 JOU721706:JOV721740 JYQ721706:JYR721740 KIM721706:KIN721740 KSI721706:KSJ721740 LCE721706:LCF721740 LMA721706:LMB721740 LVW721706:LVX721740 MFS721706:MFT721740 MPO721706:MPP721740 MZK721706:MZL721740 NJG721706:NJH721740 NTC721706:NTD721740 OCY721706:OCZ721740 OMU721706:OMV721740 OWQ721706:OWR721740 PGM721706:PGN721740 PQI721706:PQJ721740 QAE721706:QAF721740 QKA721706:QKB721740 QTW721706:QTX721740 RDS721706:RDT721740 RNO721706:RNP721740 RXK721706:RXL721740 SHG721706:SHH721740 SRC721706:SRD721740 TAY721706:TAZ721740 TKU721706:TKV721740 TUQ721706:TUR721740 UEM721706:UEN721740 UOI721706:UOJ721740 UYE721706:UYF721740 VIA721706:VIB721740 VRW721706:VRX721740 WBS721706:WBT721740 WLO721706:WLP721740 WVK721706:WVL721740 J787242:J787276 IY787242:IZ787276 SU787242:SV787276 ACQ787242:ACR787276 AMM787242:AMN787276 AWI787242:AWJ787276 BGE787242:BGF787276 BQA787242:BQB787276 BZW787242:BZX787276 CJS787242:CJT787276 CTO787242:CTP787276 DDK787242:DDL787276 DNG787242:DNH787276 DXC787242:DXD787276 EGY787242:EGZ787276 EQU787242:EQV787276 FAQ787242:FAR787276 FKM787242:FKN787276 FUI787242:FUJ787276 GEE787242:GEF787276 GOA787242:GOB787276 GXW787242:GXX787276 HHS787242:HHT787276 HRO787242:HRP787276 IBK787242:IBL787276 ILG787242:ILH787276 IVC787242:IVD787276 JEY787242:JEZ787276 JOU787242:JOV787276 JYQ787242:JYR787276 KIM787242:KIN787276 KSI787242:KSJ787276 LCE787242:LCF787276 LMA787242:LMB787276 LVW787242:LVX787276 MFS787242:MFT787276 MPO787242:MPP787276 MZK787242:MZL787276 NJG787242:NJH787276 NTC787242:NTD787276 OCY787242:OCZ787276 OMU787242:OMV787276 OWQ787242:OWR787276 PGM787242:PGN787276 PQI787242:PQJ787276 QAE787242:QAF787276 QKA787242:QKB787276 QTW787242:QTX787276 RDS787242:RDT787276 RNO787242:RNP787276 RXK787242:RXL787276 SHG787242:SHH787276 SRC787242:SRD787276 TAY787242:TAZ787276 TKU787242:TKV787276 TUQ787242:TUR787276 UEM787242:UEN787276 UOI787242:UOJ787276 UYE787242:UYF787276 VIA787242:VIB787276 VRW787242:VRX787276 WBS787242:WBT787276 WLO787242:WLP787276 WVK787242:WVL787276 J852778:J852812 IY852778:IZ852812 SU852778:SV852812 ACQ852778:ACR852812 AMM852778:AMN852812 AWI852778:AWJ852812 BGE852778:BGF852812 BQA852778:BQB852812 BZW852778:BZX852812 CJS852778:CJT852812 CTO852778:CTP852812 DDK852778:DDL852812 DNG852778:DNH852812 DXC852778:DXD852812 EGY852778:EGZ852812 EQU852778:EQV852812 FAQ852778:FAR852812 FKM852778:FKN852812 FUI852778:FUJ852812 GEE852778:GEF852812 GOA852778:GOB852812 GXW852778:GXX852812 HHS852778:HHT852812 HRO852778:HRP852812 IBK852778:IBL852812 ILG852778:ILH852812 IVC852778:IVD852812 JEY852778:JEZ852812 JOU852778:JOV852812 JYQ852778:JYR852812 KIM852778:KIN852812 KSI852778:KSJ852812 LCE852778:LCF852812 LMA852778:LMB852812 LVW852778:LVX852812 MFS852778:MFT852812 MPO852778:MPP852812 MZK852778:MZL852812 NJG852778:NJH852812 NTC852778:NTD852812 OCY852778:OCZ852812 OMU852778:OMV852812 OWQ852778:OWR852812 PGM852778:PGN852812 PQI852778:PQJ852812 QAE852778:QAF852812 QKA852778:QKB852812 QTW852778:QTX852812 RDS852778:RDT852812 RNO852778:RNP852812 RXK852778:RXL852812 SHG852778:SHH852812 SRC852778:SRD852812 TAY852778:TAZ852812 TKU852778:TKV852812 TUQ852778:TUR852812 UEM852778:UEN852812 UOI852778:UOJ852812 UYE852778:UYF852812 VIA852778:VIB852812 VRW852778:VRX852812 WBS852778:WBT852812 WLO852778:WLP852812 WVK852778:WVL852812 J918314:J918348 IY918314:IZ918348 SU918314:SV918348 ACQ918314:ACR918348 AMM918314:AMN918348 AWI918314:AWJ918348 BGE918314:BGF918348 BQA918314:BQB918348 BZW918314:BZX918348 CJS918314:CJT918348 CTO918314:CTP918348 DDK918314:DDL918348 DNG918314:DNH918348 DXC918314:DXD918348 EGY918314:EGZ918348 EQU918314:EQV918348 FAQ918314:FAR918348 FKM918314:FKN918348 FUI918314:FUJ918348 GEE918314:GEF918348 GOA918314:GOB918348 GXW918314:GXX918348 HHS918314:HHT918348 HRO918314:HRP918348 IBK918314:IBL918348 ILG918314:ILH918348 IVC918314:IVD918348 JEY918314:JEZ918348 JOU918314:JOV918348 JYQ918314:JYR918348 KIM918314:KIN918348 KSI918314:KSJ918348 LCE918314:LCF918348 LMA918314:LMB918348 LVW918314:LVX918348 MFS918314:MFT918348 MPO918314:MPP918348 MZK918314:MZL918348 NJG918314:NJH918348 NTC918314:NTD918348 OCY918314:OCZ918348 OMU918314:OMV918348 OWQ918314:OWR918348 PGM918314:PGN918348 PQI918314:PQJ918348 QAE918314:QAF918348 QKA918314:QKB918348 QTW918314:QTX918348 RDS918314:RDT918348 RNO918314:RNP918348 RXK918314:RXL918348 SHG918314:SHH918348 SRC918314:SRD918348 TAY918314:TAZ918348 TKU918314:TKV918348 TUQ918314:TUR918348 UEM918314:UEN918348 UOI918314:UOJ918348 UYE918314:UYF918348 VIA918314:VIB918348 VRW918314:VRX918348 WBS918314:WBT918348 WLO918314:WLP918348 WVK918314:WVL918348 J983850:J983884 IY983850:IZ983884 SU983850:SV983884 ACQ983850:ACR983884 AMM983850:AMN983884 AWI983850:AWJ983884 BGE983850:BGF983884 BQA983850:BQB983884 BZW983850:BZX983884 CJS983850:CJT983884 CTO983850:CTP983884 DDK983850:DDL983884 DNG983850:DNH983884 DXC983850:DXD983884 EGY983850:EGZ983884 EQU983850:EQV983884 FAQ983850:FAR983884 FKM983850:FKN983884 FUI983850:FUJ983884 GEE983850:GEF983884 GOA983850:GOB983884 GXW983850:GXX983884 HHS983850:HHT983884 HRO983850:HRP983884 IBK983850:IBL983884 ILG983850:ILH983884 IVC983850:IVD983884 JEY983850:JEZ983884 JOU983850:JOV983884 JYQ983850:JYR983884 KIM983850:KIN983884 KSI983850:KSJ983884 LCE983850:LCF983884 LMA983850:LMB983884 LVW983850:LVX983884 MFS983850:MFT983884 MPO983850:MPP983884 MZK983850:MZL983884 NJG983850:NJH983884 NTC983850:NTD983884 OCY983850:OCZ983884 OMU983850:OMV983884 OWQ983850:OWR983884 PGM983850:PGN983884 PQI983850:PQJ983884 QAE983850:QAF983884 QKA983850:QKB983884 QTW983850:QTX983884 RDS983850:RDT983884 RNO983850:RNP983884 RXK983850:RXL983884 SHG983850:SHH983884 SRC983850:SRD983884 TAY983850:TAZ983884 TKU983850:TKV983884 TUQ983850:TUR983884 UEM983850:UEN983884 UOI983850:UOJ983884 UYE983850:UYF983884 VIA983850:VIB983884 VRW983850:VRX983884 WBS983850:WBT983884 WLO983850:WLP983884 WVK983850:WVL983884 G810:G844 IQ810:IR844 SM810:SN844 ACI810:ACJ844 AME810:AMF844 AWA810:AWB844 BFW810:BFX844 BPS810:BPT844 BZO810:BZP844 CJK810:CJL844 CTG810:CTH844 DDC810:DDD844 DMY810:DMZ844 DWU810:DWV844 EGQ810:EGR844 EQM810:EQN844 FAI810:FAJ844 FKE810:FKF844 FUA810:FUB844 GDW810:GDX844 GNS810:GNT844 GXO810:GXP844 HHK810:HHL844 HRG810:HRH844 IBC810:IBD844 IKY810:IKZ844 IUU810:IUV844 JEQ810:JER844 JOM810:JON844 JYI810:JYJ844 KIE810:KIF844 KSA810:KSB844 LBW810:LBX844 LLS810:LLT844 LVO810:LVP844 MFK810:MFL844 MPG810:MPH844 MZC810:MZD844 NIY810:NIZ844 NSU810:NSV844 OCQ810:OCR844 OMM810:OMN844 OWI810:OWJ844 PGE810:PGF844 PQA810:PQB844 PZW810:PZX844 QJS810:QJT844 QTO810:QTP844 RDK810:RDL844 RNG810:RNH844 RXC810:RXD844 SGY810:SGZ844 SQU810:SQV844 TAQ810:TAR844 TKM810:TKN844 TUI810:TUJ844 UEE810:UEF844 UOA810:UOB844 UXW810:UXX844 VHS810:VHT844 VRO810:VRP844 WBK810:WBL844 WLG810:WLH844 WVC810:WVD844 G66346:G66380 IQ66346:IR66380 SM66346:SN66380 ACI66346:ACJ66380 AME66346:AMF66380 AWA66346:AWB66380 BFW66346:BFX66380 BPS66346:BPT66380 BZO66346:BZP66380 CJK66346:CJL66380 CTG66346:CTH66380 DDC66346:DDD66380 DMY66346:DMZ66380 DWU66346:DWV66380 EGQ66346:EGR66380 EQM66346:EQN66380 FAI66346:FAJ66380 FKE66346:FKF66380 FUA66346:FUB66380 GDW66346:GDX66380 GNS66346:GNT66380 GXO66346:GXP66380 HHK66346:HHL66380 HRG66346:HRH66380 IBC66346:IBD66380 IKY66346:IKZ66380 IUU66346:IUV66380 JEQ66346:JER66380 JOM66346:JON66380 JYI66346:JYJ66380 KIE66346:KIF66380 KSA66346:KSB66380 LBW66346:LBX66380 LLS66346:LLT66380 LVO66346:LVP66380 MFK66346:MFL66380 MPG66346:MPH66380 MZC66346:MZD66380 NIY66346:NIZ66380 NSU66346:NSV66380 OCQ66346:OCR66380 OMM66346:OMN66380 OWI66346:OWJ66380 PGE66346:PGF66380 PQA66346:PQB66380 PZW66346:PZX66380 QJS66346:QJT66380 QTO66346:QTP66380 RDK66346:RDL66380 RNG66346:RNH66380 RXC66346:RXD66380 SGY66346:SGZ66380 SQU66346:SQV66380 TAQ66346:TAR66380 TKM66346:TKN66380 TUI66346:TUJ66380 UEE66346:UEF66380 UOA66346:UOB66380 UXW66346:UXX66380 VHS66346:VHT66380 VRO66346:VRP66380 WBK66346:WBL66380 WLG66346:WLH66380 WVC66346:WVD66380 G131882:G131916 IQ131882:IR131916 SM131882:SN131916 ACI131882:ACJ131916 AME131882:AMF131916 AWA131882:AWB131916 BFW131882:BFX131916 BPS131882:BPT131916 BZO131882:BZP131916 CJK131882:CJL131916 CTG131882:CTH131916 DDC131882:DDD131916 DMY131882:DMZ131916 DWU131882:DWV131916 EGQ131882:EGR131916 EQM131882:EQN131916 FAI131882:FAJ131916 FKE131882:FKF131916 FUA131882:FUB131916 GDW131882:GDX131916 GNS131882:GNT131916 GXO131882:GXP131916 HHK131882:HHL131916 HRG131882:HRH131916 IBC131882:IBD131916 IKY131882:IKZ131916 IUU131882:IUV131916 JEQ131882:JER131916 JOM131882:JON131916 JYI131882:JYJ131916 KIE131882:KIF131916 KSA131882:KSB131916 LBW131882:LBX131916 LLS131882:LLT131916 LVO131882:LVP131916 MFK131882:MFL131916 MPG131882:MPH131916 MZC131882:MZD131916 NIY131882:NIZ131916 NSU131882:NSV131916 OCQ131882:OCR131916 OMM131882:OMN131916 OWI131882:OWJ131916 PGE131882:PGF131916 PQA131882:PQB131916 PZW131882:PZX131916 QJS131882:QJT131916 QTO131882:QTP131916 RDK131882:RDL131916 RNG131882:RNH131916 RXC131882:RXD131916 SGY131882:SGZ131916 SQU131882:SQV131916 TAQ131882:TAR131916 TKM131882:TKN131916 TUI131882:TUJ131916 UEE131882:UEF131916 UOA131882:UOB131916 UXW131882:UXX131916 VHS131882:VHT131916 VRO131882:VRP131916 WBK131882:WBL131916 WLG131882:WLH131916 WVC131882:WVD131916 G197418:G197452 IQ197418:IR197452 SM197418:SN197452 ACI197418:ACJ197452 AME197418:AMF197452 AWA197418:AWB197452 BFW197418:BFX197452 BPS197418:BPT197452 BZO197418:BZP197452 CJK197418:CJL197452 CTG197418:CTH197452 DDC197418:DDD197452 DMY197418:DMZ197452 DWU197418:DWV197452 EGQ197418:EGR197452 EQM197418:EQN197452 FAI197418:FAJ197452 FKE197418:FKF197452 FUA197418:FUB197452 GDW197418:GDX197452 GNS197418:GNT197452 GXO197418:GXP197452 HHK197418:HHL197452 HRG197418:HRH197452 IBC197418:IBD197452 IKY197418:IKZ197452 IUU197418:IUV197452 JEQ197418:JER197452 JOM197418:JON197452 JYI197418:JYJ197452 KIE197418:KIF197452 KSA197418:KSB197452 LBW197418:LBX197452 LLS197418:LLT197452 LVO197418:LVP197452 MFK197418:MFL197452 MPG197418:MPH197452 MZC197418:MZD197452 NIY197418:NIZ197452 NSU197418:NSV197452 OCQ197418:OCR197452 OMM197418:OMN197452 OWI197418:OWJ197452 PGE197418:PGF197452 PQA197418:PQB197452 PZW197418:PZX197452 QJS197418:QJT197452 QTO197418:QTP197452 RDK197418:RDL197452 RNG197418:RNH197452 RXC197418:RXD197452 SGY197418:SGZ197452 SQU197418:SQV197452 TAQ197418:TAR197452 TKM197418:TKN197452 TUI197418:TUJ197452 UEE197418:UEF197452 UOA197418:UOB197452 UXW197418:UXX197452 VHS197418:VHT197452 VRO197418:VRP197452 WBK197418:WBL197452 WLG197418:WLH197452 WVC197418:WVD197452 G262954:G262988 IQ262954:IR262988 SM262954:SN262988 ACI262954:ACJ262988 AME262954:AMF262988 AWA262954:AWB262988 BFW262954:BFX262988 BPS262954:BPT262988 BZO262954:BZP262988 CJK262954:CJL262988 CTG262954:CTH262988 DDC262954:DDD262988 DMY262954:DMZ262988 DWU262954:DWV262988 EGQ262954:EGR262988 EQM262954:EQN262988 FAI262954:FAJ262988 FKE262954:FKF262988 FUA262954:FUB262988 GDW262954:GDX262988 GNS262954:GNT262988 GXO262954:GXP262988 HHK262954:HHL262988 HRG262954:HRH262988 IBC262954:IBD262988 IKY262954:IKZ262988 IUU262954:IUV262988 JEQ262954:JER262988 JOM262954:JON262988 JYI262954:JYJ262988 KIE262954:KIF262988 KSA262954:KSB262988 LBW262954:LBX262988 LLS262954:LLT262988 LVO262954:LVP262988 MFK262954:MFL262988 MPG262954:MPH262988 MZC262954:MZD262988 NIY262954:NIZ262988 NSU262954:NSV262988 OCQ262954:OCR262988 OMM262954:OMN262988 OWI262954:OWJ262988 PGE262954:PGF262988 PQA262954:PQB262988 PZW262954:PZX262988 QJS262954:QJT262988 QTO262954:QTP262988 RDK262954:RDL262988 RNG262954:RNH262988 RXC262954:RXD262988 SGY262954:SGZ262988 SQU262954:SQV262988 TAQ262954:TAR262988 TKM262954:TKN262988 TUI262954:TUJ262988 UEE262954:UEF262988 UOA262954:UOB262988 UXW262954:UXX262988 VHS262954:VHT262988 VRO262954:VRP262988 WBK262954:WBL262988 WLG262954:WLH262988 WVC262954:WVD262988 G328490:G328524 IQ328490:IR328524 SM328490:SN328524 ACI328490:ACJ328524 AME328490:AMF328524 AWA328490:AWB328524 BFW328490:BFX328524 BPS328490:BPT328524 BZO328490:BZP328524 CJK328490:CJL328524 CTG328490:CTH328524 DDC328490:DDD328524 DMY328490:DMZ328524 DWU328490:DWV328524 EGQ328490:EGR328524 EQM328490:EQN328524 FAI328490:FAJ328524 FKE328490:FKF328524 FUA328490:FUB328524 GDW328490:GDX328524 GNS328490:GNT328524 GXO328490:GXP328524 HHK328490:HHL328524 HRG328490:HRH328524 IBC328490:IBD328524 IKY328490:IKZ328524 IUU328490:IUV328524 JEQ328490:JER328524 JOM328490:JON328524 JYI328490:JYJ328524 KIE328490:KIF328524 KSA328490:KSB328524 LBW328490:LBX328524 LLS328490:LLT328524 LVO328490:LVP328524 MFK328490:MFL328524 MPG328490:MPH328524 MZC328490:MZD328524 NIY328490:NIZ328524 NSU328490:NSV328524 OCQ328490:OCR328524 OMM328490:OMN328524 OWI328490:OWJ328524 PGE328490:PGF328524 PQA328490:PQB328524 PZW328490:PZX328524 QJS328490:QJT328524 QTO328490:QTP328524 RDK328490:RDL328524 RNG328490:RNH328524 RXC328490:RXD328524 SGY328490:SGZ328524 SQU328490:SQV328524 TAQ328490:TAR328524 TKM328490:TKN328524 TUI328490:TUJ328524 UEE328490:UEF328524 UOA328490:UOB328524 UXW328490:UXX328524 VHS328490:VHT328524 VRO328490:VRP328524 WBK328490:WBL328524 WLG328490:WLH328524 WVC328490:WVD328524 G394026:G394060 IQ394026:IR394060 SM394026:SN394060 ACI394026:ACJ394060 AME394026:AMF394060 AWA394026:AWB394060 BFW394026:BFX394060 BPS394026:BPT394060 BZO394026:BZP394060 CJK394026:CJL394060 CTG394026:CTH394060 DDC394026:DDD394060 DMY394026:DMZ394060 DWU394026:DWV394060 EGQ394026:EGR394060 EQM394026:EQN394060 FAI394026:FAJ394060 FKE394026:FKF394060 FUA394026:FUB394060 GDW394026:GDX394060 GNS394026:GNT394060 GXO394026:GXP394060 HHK394026:HHL394060 HRG394026:HRH394060 IBC394026:IBD394060 IKY394026:IKZ394060 IUU394026:IUV394060 JEQ394026:JER394060 JOM394026:JON394060 JYI394026:JYJ394060 KIE394026:KIF394060 KSA394026:KSB394060 LBW394026:LBX394060 LLS394026:LLT394060 LVO394026:LVP394060 MFK394026:MFL394060 MPG394026:MPH394060 MZC394026:MZD394060 NIY394026:NIZ394060 NSU394026:NSV394060 OCQ394026:OCR394060 OMM394026:OMN394060 OWI394026:OWJ394060 PGE394026:PGF394060 PQA394026:PQB394060 PZW394026:PZX394060 QJS394026:QJT394060 QTO394026:QTP394060 RDK394026:RDL394060 RNG394026:RNH394060 RXC394026:RXD394060 SGY394026:SGZ394060 SQU394026:SQV394060 TAQ394026:TAR394060 TKM394026:TKN394060 TUI394026:TUJ394060 UEE394026:UEF394060 UOA394026:UOB394060 UXW394026:UXX394060 VHS394026:VHT394060 VRO394026:VRP394060 WBK394026:WBL394060 WLG394026:WLH394060 WVC394026:WVD394060 G459562:G459596 IQ459562:IR459596 SM459562:SN459596 ACI459562:ACJ459596 AME459562:AMF459596 AWA459562:AWB459596 BFW459562:BFX459596 BPS459562:BPT459596 BZO459562:BZP459596 CJK459562:CJL459596 CTG459562:CTH459596 DDC459562:DDD459596 DMY459562:DMZ459596 DWU459562:DWV459596 EGQ459562:EGR459596 EQM459562:EQN459596 FAI459562:FAJ459596 FKE459562:FKF459596 FUA459562:FUB459596 GDW459562:GDX459596 GNS459562:GNT459596 GXO459562:GXP459596 HHK459562:HHL459596 HRG459562:HRH459596 IBC459562:IBD459596 IKY459562:IKZ459596 IUU459562:IUV459596 JEQ459562:JER459596 JOM459562:JON459596 JYI459562:JYJ459596 KIE459562:KIF459596 KSA459562:KSB459596 LBW459562:LBX459596 LLS459562:LLT459596 LVO459562:LVP459596 MFK459562:MFL459596 MPG459562:MPH459596 MZC459562:MZD459596 NIY459562:NIZ459596 NSU459562:NSV459596 OCQ459562:OCR459596 OMM459562:OMN459596 OWI459562:OWJ459596 PGE459562:PGF459596 PQA459562:PQB459596 PZW459562:PZX459596 QJS459562:QJT459596 QTO459562:QTP459596 RDK459562:RDL459596 RNG459562:RNH459596 RXC459562:RXD459596 SGY459562:SGZ459596 SQU459562:SQV459596 TAQ459562:TAR459596 TKM459562:TKN459596 TUI459562:TUJ459596 UEE459562:UEF459596 UOA459562:UOB459596 UXW459562:UXX459596 VHS459562:VHT459596 VRO459562:VRP459596 WBK459562:WBL459596 WLG459562:WLH459596 WVC459562:WVD459596 G525098:G525132 IQ525098:IR525132 SM525098:SN525132 ACI525098:ACJ525132 AME525098:AMF525132 AWA525098:AWB525132 BFW525098:BFX525132 BPS525098:BPT525132 BZO525098:BZP525132 CJK525098:CJL525132 CTG525098:CTH525132 DDC525098:DDD525132 DMY525098:DMZ525132 DWU525098:DWV525132 EGQ525098:EGR525132 EQM525098:EQN525132 FAI525098:FAJ525132 FKE525098:FKF525132 FUA525098:FUB525132 GDW525098:GDX525132 GNS525098:GNT525132 GXO525098:GXP525132 HHK525098:HHL525132 HRG525098:HRH525132 IBC525098:IBD525132 IKY525098:IKZ525132 IUU525098:IUV525132 JEQ525098:JER525132 JOM525098:JON525132 JYI525098:JYJ525132 KIE525098:KIF525132 KSA525098:KSB525132 LBW525098:LBX525132 LLS525098:LLT525132 LVO525098:LVP525132 MFK525098:MFL525132 MPG525098:MPH525132 MZC525098:MZD525132 NIY525098:NIZ525132 NSU525098:NSV525132 OCQ525098:OCR525132 OMM525098:OMN525132 OWI525098:OWJ525132 PGE525098:PGF525132 PQA525098:PQB525132 PZW525098:PZX525132 QJS525098:QJT525132 QTO525098:QTP525132 RDK525098:RDL525132 RNG525098:RNH525132 RXC525098:RXD525132 SGY525098:SGZ525132 SQU525098:SQV525132 TAQ525098:TAR525132 TKM525098:TKN525132 TUI525098:TUJ525132 UEE525098:UEF525132 UOA525098:UOB525132 UXW525098:UXX525132 VHS525098:VHT525132 VRO525098:VRP525132 WBK525098:WBL525132 WLG525098:WLH525132 WVC525098:WVD525132 G590634:G590668 IQ590634:IR590668 SM590634:SN590668 ACI590634:ACJ590668 AME590634:AMF590668 AWA590634:AWB590668 BFW590634:BFX590668 BPS590634:BPT590668 BZO590634:BZP590668 CJK590634:CJL590668 CTG590634:CTH590668 DDC590634:DDD590668 DMY590634:DMZ590668 DWU590634:DWV590668 EGQ590634:EGR590668 EQM590634:EQN590668 FAI590634:FAJ590668 FKE590634:FKF590668 FUA590634:FUB590668 GDW590634:GDX590668 GNS590634:GNT590668 GXO590634:GXP590668 HHK590634:HHL590668 HRG590634:HRH590668 IBC590634:IBD590668 IKY590634:IKZ590668 IUU590634:IUV590668 JEQ590634:JER590668 JOM590634:JON590668 JYI590634:JYJ590668 KIE590634:KIF590668 KSA590634:KSB590668 LBW590634:LBX590668 LLS590634:LLT590668 LVO590634:LVP590668 MFK590634:MFL590668 MPG590634:MPH590668 MZC590634:MZD590668 NIY590634:NIZ590668 NSU590634:NSV590668 OCQ590634:OCR590668 OMM590634:OMN590668 OWI590634:OWJ590668 PGE590634:PGF590668 PQA590634:PQB590668 PZW590634:PZX590668 QJS590634:QJT590668 QTO590634:QTP590668 RDK590634:RDL590668 RNG590634:RNH590668 RXC590634:RXD590668 SGY590634:SGZ590668 SQU590634:SQV590668 TAQ590634:TAR590668 TKM590634:TKN590668 TUI590634:TUJ590668 UEE590634:UEF590668 UOA590634:UOB590668 UXW590634:UXX590668 VHS590634:VHT590668 VRO590634:VRP590668 WBK590634:WBL590668 WLG590634:WLH590668 WVC590634:WVD590668 G656170:G656204 IQ656170:IR656204 SM656170:SN656204 ACI656170:ACJ656204 AME656170:AMF656204 AWA656170:AWB656204 BFW656170:BFX656204 BPS656170:BPT656204 BZO656170:BZP656204 CJK656170:CJL656204 CTG656170:CTH656204 DDC656170:DDD656204 DMY656170:DMZ656204 DWU656170:DWV656204 EGQ656170:EGR656204 EQM656170:EQN656204 FAI656170:FAJ656204 FKE656170:FKF656204 FUA656170:FUB656204 GDW656170:GDX656204 GNS656170:GNT656204 GXO656170:GXP656204 HHK656170:HHL656204 HRG656170:HRH656204 IBC656170:IBD656204 IKY656170:IKZ656204 IUU656170:IUV656204 JEQ656170:JER656204 JOM656170:JON656204 JYI656170:JYJ656204 KIE656170:KIF656204 KSA656170:KSB656204 LBW656170:LBX656204 LLS656170:LLT656204 LVO656170:LVP656204 MFK656170:MFL656204 MPG656170:MPH656204 MZC656170:MZD656204 NIY656170:NIZ656204 NSU656170:NSV656204 OCQ656170:OCR656204 OMM656170:OMN656204 OWI656170:OWJ656204 PGE656170:PGF656204 PQA656170:PQB656204 PZW656170:PZX656204 QJS656170:QJT656204 QTO656170:QTP656204 RDK656170:RDL656204 RNG656170:RNH656204 RXC656170:RXD656204 SGY656170:SGZ656204 SQU656170:SQV656204 TAQ656170:TAR656204 TKM656170:TKN656204 TUI656170:TUJ656204 UEE656170:UEF656204 UOA656170:UOB656204 UXW656170:UXX656204 VHS656170:VHT656204 VRO656170:VRP656204 WBK656170:WBL656204 WLG656170:WLH656204 WVC656170:WVD656204 G721706:G721740 IQ721706:IR721740 SM721706:SN721740 ACI721706:ACJ721740 AME721706:AMF721740 AWA721706:AWB721740 BFW721706:BFX721740 BPS721706:BPT721740 BZO721706:BZP721740 CJK721706:CJL721740 CTG721706:CTH721740 DDC721706:DDD721740 DMY721706:DMZ721740 DWU721706:DWV721740 EGQ721706:EGR721740 EQM721706:EQN721740 FAI721706:FAJ721740 FKE721706:FKF721740 FUA721706:FUB721740 GDW721706:GDX721740 GNS721706:GNT721740 GXO721706:GXP721740 HHK721706:HHL721740 HRG721706:HRH721740 IBC721706:IBD721740 IKY721706:IKZ721740 IUU721706:IUV721740 JEQ721706:JER721740 JOM721706:JON721740 JYI721706:JYJ721740 KIE721706:KIF721740 KSA721706:KSB721740 LBW721706:LBX721740 LLS721706:LLT721740 LVO721706:LVP721740 MFK721706:MFL721740 MPG721706:MPH721740 MZC721706:MZD721740 NIY721706:NIZ721740 NSU721706:NSV721740 OCQ721706:OCR721740 OMM721706:OMN721740 OWI721706:OWJ721740 PGE721706:PGF721740 PQA721706:PQB721740 PZW721706:PZX721740 QJS721706:QJT721740 QTO721706:QTP721740 RDK721706:RDL721740 RNG721706:RNH721740 RXC721706:RXD721740 SGY721706:SGZ721740 SQU721706:SQV721740 TAQ721706:TAR721740 TKM721706:TKN721740 TUI721706:TUJ721740 UEE721706:UEF721740 UOA721706:UOB721740 UXW721706:UXX721740 VHS721706:VHT721740 VRO721706:VRP721740 WBK721706:WBL721740 WLG721706:WLH721740 WVC721706:WVD721740 G787242:G787276 IQ787242:IR787276 SM787242:SN787276 ACI787242:ACJ787276 AME787242:AMF787276 AWA787242:AWB787276 BFW787242:BFX787276 BPS787242:BPT787276 BZO787242:BZP787276 CJK787242:CJL787276 CTG787242:CTH787276 DDC787242:DDD787276 DMY787242:DMZ787276 DWU787242:DWV787276 EGQ787242:EGR787276 EQM787242:EQN787276 FAI787242:FAJ787276 FKE787242:FKF787276 FUA787242:FUB787276 GDW787242:GDX787276 GNS787242:GNT787276 GXO787242:GXP787276 HHK787242:HHL787276 HRG787242:HRH787276 IBC787242:IBD787276 IKY787242:IKZ787276 IUU787242:IUV787276 JEQ787242:JER787276 JOM787242:JON787276 JYI787242:JYJ787276 KIE787242:KIF787276 KSA787242:KSB787276 LBW787242:LBX787276 LLS787242:LLT787276 LVO787242:LVP787276 MFK787242:MFL787276 MPG787242:MPH787276 MZC787242:MZD787276 NIY787242:NIZ787276 NSU787242:NSV787276 OCQ787242:OCR787276 OMM787242:OMN787276 OWI787242:OWJ787276 PGE787242:PGF787276 PQA787242:PQB787276 PZW787242:PZX787276 QJS787242:QJT787276 QTO787242:QTP787276 RDK787242:RDL787276 RNG787242:RNH787276 RXC787242:RXD787276 SGY787242:SGZ787276 SQU787242:SQV787276 TAQ787242:TAR787276 TKM787242:TKN787276 TUI787242:TUJ787276 UEE787242:UEF787276 UOA787242:UOB787276 UXW787242:UXX787276 VHS787242:VHT787276 VRO787242:VRP787276 WBK787242:WBL787276 WLG787242:WLH787276 WVC787242:WVD787276 G852778:G852812 IQ852778:IR852812 SM852778:SN852812 ACI852778:ACJ852812 AME852778:AMF852812 AWA852778:AWB852812 BFW852778:BFX852812 BPS852778:BPT852812 BZO852778:BZP852812 CJK852778:CJL852812 CTG852778:CTH852812 DDC852778:DDD852812 DMY852778:DMZ852812 DWU852778:DWV852812 EGQ852778:EGR852812 EQM852778:EQN852812 FAI852778:FAJ852812 FKE852778:FKF852812 FUA852778:FUB852812 GDW852778:GDX852812 GNS852778:GNT852812 GXO852778:GXP852812 HHK852778:HHL852812 HRG852778:HRH852812 IBC852778:IBD852812 IKY852778:IKZ852812 IUU852778:IUV852812 JEQ852778:JER852812 JOM852778:JON852812 JYI852778:JYJ852812 KIE852778:KIF852812 KSA852778:KSB852812 LBW852778:LBX852812 LLS852778:LLT852812 LVO852778:LVP852812 MFK852778:MFL852812 MPG852778:MPH852812 MZC852778:MZD852812 NIY852778:NIZ852812 NSU852778:NSV852812 OCQ852778:OCR852812 OMM852778:OMN852812 OWI852778:OWJ852812 PGE852778:PGF852812 PQA852778:PQB852812 PZW852778:PZX852812 QJS852778:QJT852812 QTO852778:QTP852812 RDK852778:RDL852812 RNG852778:RNH852812 RXC852778:RXD852812 SGY852778:SGZ852812 SQU852778:SQV852812 TAQ852778:TAR852812 TKM852778:TKN852812 TUI852778:TUJ852812 UEE852778:UEF852812 UOA852778:UOB852812 UXW852778:UXX852812 VHS852778:VHT852812 VRO852778:VRP852812 WBK852778:WBL852812 WLG852778:WLH852812 WVC852778:WVD852812 G918314:G918348 IQ918314:IR918348 SM918314:SN918348 ACI918314:ACJ918348 AME918314:AMF918348 AWA918314:AWB918348 BFW918314:BFX918348 BPS918314:BPT918348 BZO918314:BZP918348 CJK918314:CJL918348 CTG918314:CTH918348 DDC918314:DDD918348 DMY918314:DMZ918348 DWU918314:DWV918348 EGQ918314:EGR918348 EQM918314:EQN918348 FAI918314:FAJ918348 FKE918314:FKF918348 FUA918314:FUB918348 GDW918314:GDX918348 GNS918314:GNT918348 GXO918314:GXP918348 HHK918314:HHL918348 HRG918314:HRH918348 IBC918314:IBD918348 IKY918314:IKZ918348 IUU918314:IUV918348 JEQ918314:JER918348 JOM918314:JON918348 JYI918314:JYJ918348 KIE918314:KIF918348 KSA918314:KSB918348 LBW918314:LBX918348 LLS918314:LLT918348 LVO918314:LVP918348 MFK918314:MFL918348 MPG918314:MPH918348 MZC918314:MZD918348 NIY918314:NIZ918348 NSU918314:NSV918348 OCQ918314:OCR918348 OMM918314:OMN918348 OWI918314:OWJ918348 PGE918314:PGF918348 PQA918314:PQB918348 PZW918314:PZX918348 QJS918314:QJT918348 QTO918314:QTP918348 RDK918314:RDL918348 RNG918314:RNH918348 RXC918314:RXD918348 SGY918314:SGZ918348 SQU918314:SQV918348 TAQ918314:TAR918348 TKM918314:TKN918348 TUI918314:TUJ918348 UEE918314:UEF918348 UOA918314:UOB918348 UXW918314:UXX918348 VHS918314:VHT918348 VRO918314:VRP918348 WBK918314:WBL918348 WLG918314:WLH918348 WVC918314:WVD918348 G983850:G983884 IQ983850:IR983884 SM983850:SN983884 ACI983850:ACJ983884 AME983850:AMF983884 AWA983850:AWB983884 BFW983850:BFX983884 BPS983850:BPT983884 BZO983850:BZP983884 CJK983850:CJL983884 CTG983850:CTH983884 DDC983850:DDD983884 DMY983850:DMZ983884 DWU983850:DWV983884 EGQ983850:EGR983884 EQM983850:EQN983884 FAI983850:FAJ983884 FKE983850:FKF983884 FUA983850:FUB983884 GDW983850:GDX983884 GNS983850:GNT983884 GXO983850:GXP983884 HHK983850:HHL983884 HRG983850:HRH983884 IBC983850:IBD983884 IKY983850:IKZ983884 IUU983850:IUV983884 JEQ983850:JER983884 JOM983850:JON983884 JYI983850:JYJ983884 KIE983850:KIF983884 KSA983850:KSB983884 LBW983850:LBX983884 LLS983850:LLT983884 LVO983850:LVP983884 MFK983850:MFL983884 MPG983850:MPH983884 MZC983850:MZD983884 NIY983850:NIZ983884 NSU983850:NSV983884 OCQ983850:OCR983884 OMM983850:OMN983884 OWI983850:OWJ983884 PGE983850:PGF983884 PQA983850:PQB983884 PZW983850:PZX983884 QJS983850:QJT983884 QTO983850:QTP983884 RDK983850:RDL983884 RNG983850:RNH983884 RXC983850:RXD983884 SGY983850:SGZ983884 SQU983850:SQV983884 TAQ983850:TAR983884 TKM983850:TKN983884 TUI983850:TUJ983884 UEE983850:UEF983884 UOA983850:UOB983884 UXW983850:UXX983884 VHS983850:VHT983884 VRO983850:VRP983884 WBK983850:WBL983884 WLG983850:WLH983884 WVC983850:WVD983884 J857:J891 IY857:IZ891 SU857:SV891 ACQ857:ACR891 AMM857:AMN891 AWI857:AWJ891 BGE857:BGF891 BQA857:BQB891 BZW857:BZX891 CJS857:CJT891 CTO857:CTP891 DDK857:DDL891 DNG857:DNH891 DXC857:DXD891 EGY857:EGZ891 EQU857:EQV891 FAQ857:FAR891 FKM857:FKN891 FUI857:FUJ891 GEE857:GEF891 GOA857:GOB891 GXW857:GXX891 HHS857:HHT891 HRO857:HRP891 IBK857:IBL891 ILG857:ILH891 IVC857:IVD891 JEY857:JEZ891 JOU857:JOV891 JYQ857:JYR891 KIM857:KIN891 KSI857:KSJ891 LCE857:LCF891 LMA857:LMB891 LVW857:LVX891 MFS857:MFT891 MPO857:MPP891 MZK857:MZL891 NJG857:NJH891 NTC857:NTD891 OCY857:OCZ891 OMU857:OMV891 OWQ857:OWR891 PGM857:PGN891 PQI857:PQJ891 QAE857:QAF891 QKA857:QKB891 QTW857:QTX891 RDS857:RDT891 RNO857:RNP891 RXK857:RXL891 SHG857:SHH891 SRC857:SRD891 TAY857:TAZ891 TKU857:TKV891 TUQ857:TUR891 UEM857:UEN891 UOI857:UOJ891 UYE857:UYF891 VIA857:VIB891 VRW857:VRX891 WBS857:WBT891 WLO857:WLP891 WVK857:WVL891 J66393:J66427 IY66393:IZ66427 SU66393:SV66427 ACQ66393:ACR66427 AMM66393:AMN66427 AWI66393:AWJ66427 BGE66393:BGF66427 BQA66393:BQB66427 BZW66393:BZX66427 CJS66393:CJT66427 CTO66393:CTP66427 DDK66393:DDL66427 DNG66393:DNH66427 DXC66393:DXD66427 EGY66393:EGZ66427 EQU66393:EQV66427 FAQ66393:FAR66427 FKM66393:FKN66427 FUI66393:FUJ66427 GEE66393:GEF66427 GOA66393:GOB66427 GXW66393:GXX66427 HHS66393:HHT66427 HRO66393:HRP66427 IBK66393:IBL66427 ILG66393:ILH66427 IVC66393:IVD66427 JEY66393:JEZ66427 JOU66393:JOV66427 JYQ66393:JYR66427 KIM66393:KIN66427 KSI66393:KSJ66427 LCE66393:LCF66427 LMA66393:LMB66427 LVW66393:LVX66427 MFS66393:MFT66427 MPO66393:MPP66427 MZK66393:MZL66427 NJG66393:NJH66427 NTC66393:NTD66427 OCY66393:OCZ66427 OMU66393:OMV66427 OWQ66393:OWR66427 PGM66393:PGN66427 PQI66393:PQJ66427 QAE66393:QAF66427 QKA66393:QKB66427 QTW66393:QTX66427 RDS66393:RDT66427 RNO66393:RNP66427 RXK66393:RXL66427 SHG66393:SHH66427 SRC66393:SRD66427 TAY66393:TAZ66427 TKU66393:TKV66427 TUQ66393:TUR66427 UEM66393:UEN66427 UOI66393:UOJ66427 UYE66393:UYF66427 VIA66393:VIB66427 VRW66393:VRX66427 WBS66393:WBT66427 WLO66393:WLP66427 WVK66393:WVL66427 J131929:J131963 IY131929:IZ131963 SU131929:SV131963 ACQ131929:ACR131963 AMM131929:AMN131963 AWI131929:AWJ131963 BGE131929:BGF131963 BQA131929:BQB131963 BZW131929:BZX131963 CJS131929:CJT131963 CTO131929:CTP131963 DDK131929:DDL131963 DNG131929:DNH131963 DXC131929:DXD131963 EGY131929:EGZ131963 EQU131929:EQV131963 FAQ131929:FAR131963 FKM131929:FKN131963 FUI131929:FUJ131963 GEE131929:GEF131963 GOA131929:GOB131963 GXW131929:GXX131963 HHS131929:HHT131963 HRO131929:HRP131963 IBK131929:IBL131963 ILG131929:ILH131963 IVC131929:IVD131963 JEY131929:JEZ131963 JOU131929:JOV131963 JYQ131929:JYR131963 KIM131929:KIN131963 KSI131929:KSJ131963 LCE131929:LCF131963 LMA131929:LMB131963 LVW131929:LVX131963 MFS131929:MFT131963 MPO131929:MPP131963 MZK131929:MZL131963 NJG131929:NJH131963 NTC131929:NTD131963 OCY131929:OCZ131963 OMU131929:OMV131963 OWQ131929:OWR131963 PGM131929:PGN131963 PQI131929:PQJ131963 QAE131929:QAF131963 QKA131929:QKB131963 QTW131929:QTX131963 RDS131929:RDT131963 RNO131929:RNP131963 RXK131929:RXL131963 SHG131929:SHH131963 SRC131929:SRD131963 TAY131929:TAZ131963 TKU131929:TKV131963 TUQ131929:TUR131963 UEM131929:UEN131963 UOI131929:UOJ131963 UYE131929:UYF131963 VIA131929:VIB131963 VRW131929:VRX131963 WBS131929:WBT131963 WLO131929:WLP131963 WVK131929:WVL131963 J197465:J197499 IY197465:IZ197499 SU197465:SV197499 ACQ197465:ACR197499 AMM197465:AMN197499 AWI197465:AWJ197499 BGE197465:BGF197499 BQA197465:BQB197499 BZW197465:BZX197499 CJS197465:CJT197499 CTO197465:CTP197499 DDK197465:DDL197499 DNG197465:DNH197499 DXC197465:DXD197499 EGY197465:EGZ197499 EQU197465:EQV197499 FAQ197465:FAR197499 FKM197465:FKN197499 FUI197465:FUJ197499 GEE197465:GEF197499 GOA197465:GOB197499 GXW197465:GXX197499 HHS197465:HHT197499 HRO197465:HRP197499 IBK197465:IBL197499 ILG197465:ILH197499 IVC197465:IVD197499 JEY197465:JEZ197499 JOU197465:JOV197499 JYQ197465:JYR197499 KIM197465:KIN197499 KSI197465:KSJ197499 LCE197465:LCF197499 LMA197465:LMB197499 LVW197465:LVX197499 MFS197465:MFT197499 MPO197465:MPP197499 MZK197465:MZL197499 NJG197465:NJH197499 NTC197465:NTD197499 OCY197465:OCZ197499 OMU197465:OMV197499 OWQ197465:OWR197499 PGM197465:PGN197499 PQI197465:PQJ197499 QAE197465:QAF197499 QKA197465:QKB197499 QTW197465:QTX197499 RDS197465:RDT197499 RNO197465:RNP197499 RXK197465:RXL197499 SHG197465:SHH197499 SRC197465:SRD197499 TAY197465:TAZ197499 TKU197465:TKV197499 TUQ197465:TUR197499 UEM197465:UEN197499 UOI197465:UOJ197499 UYE197465:UYF197499 VIA197465:VIB197499 VRW197465:VRX197499 WBS197465:WBT197499 WLO197465:WLP197499 WVK197465:WVL197499 J263001:J263035 IY263001:IZ263035 SU263001:SV263035 ACQ263001:ACR263035 AMM263001:AMN263035 AWI263001:AWJ263035 BGE263001:BGF263035 BQA263001:BQB263035 BZW263001:BZX263035 CJS263001:CJT263035 CTO263001:CTP263035 DDK263001:DDL263035 DNG263001:DNH263035 DXC263001:DXD263035 EGY263001:EGZ263035 EQU263001:EQV263035 FAQ263001:FAR263035 FKM263001:FKN263035 FUI263001:FUJ263035 GEE263001:GEF263035 GOA263001:GOB263035 GXW263001:GXX263035 HHS263001:HHT263035 HRO263001:HRP263035 IBK263001:IBL263035 ILG263001:ILH263035 IVC263001:IVD263035 JEY263001:JEZ263035 JOU263001:JOV263035 JYQ263001:JYR263035 KIM263001:KIN263035 KSI263001:KSJ263035 LCE263001:LCF263035 LMA263001:LMB263035 LVW263001:LVX263035 MFS263001:MFT263035 MPO263001:MPP263035 MZK263001:MZL263035 NJG263001:NJH263035 NTC263001:NTD263035 OCY263001:OCZ263035 OMU263001:OMV263035 OWQ263001:OWR263035 PGM263001:PGN263035 PQI263001:PQJ263035 QAE263001:QAF263035 QKA263001:QKB263035 QTW263001:QTX263035 RDS263001:RDT263035 RNO263001:RNP263035 RXK263001:RXL263035 SHG263001:SHH263035 SRC263001:SRD263035 TAY263001:TAZ263035 TKU263001:TKV263035 TUQ263001:TUR263035 UEM263001:UEN263035 UOI263001:UOJ263035 UYE263001:UYF263035 VIA263001:VIB263035 VRW263001:VRX263035 WBS263001:WBT263035 WLO263001:WLP263035 WVK263001:WVL263035 J328537:J328571 IY328537:IZ328571 SU328537:SV328571 ACQ328537:ACR328571 AMM328537:AMN328571 AWI328537:AWJ328571 BGE328537:BGF328571 BQA328537:BQB328571 BZW328537:BZX328571 CJS328537:CJT328571 CTO328537:CTP328571 DDK328537:DDL328571 DNG328537:DNH328571 DXC328537:DXD328571 EGY328537:EGZ328571 EQU328537:EQV328571 FAQ328537:FAR328571 FKM328537:FKN328571 FUI328537:FUJ328571 GEE328537:GEF328571 GOA328537:GOB328571 GXW328537:GXX328571 HHS328537:HHT328571 HRO328537:HRP328571 IBK328537:IBL328571 ILG328537:ILH328571 IVC328537:IVD328571 JEY328537:JEZ328571 JOU328537:JOV328571 JYQ328537:JYR328571 KIM328537:KIN328571 KSI328537:KSJ328571 LCE328537:LCF328571 LMA328537:LMB328571 LVW328537:LVX328571 MFS328537:MFT328571 MPO328537:MPP328571 MZK328537:MZL328571 NJG328537:NJH328571 NTC328537:NTD328571 OCY328537:OCZ328571 OMU328537:OMV328571 OWQ328537:OWR328571 PGM328537:PGN328571 PQI328537:PQJ328571 QAE328537:QAF328571 QKA328537:QKB328571 QTW328537:QTX328571 RDS328537:RDT328571 RNO328537:RNP328571 RXK328537:RXL328571 SHG328537:SHH328571 SRC328537:SRD328571 TAY328537:TAZ328571 TKU328537:TKV328571 TUQ328537:TUR328571 UEM328537:UEN328571 UOI328537:UOJ328571 UYE328537:UYF328571 VIA328537:VIB328571 VRW328537:VRX328571 WBS328537:WBT328571 WLO328537:WLP328571 WVK328537:WVL328571 J394073:J394107 IY394073:IZ394107 SU394073:SV394107 ACQ394073:ACR394107 AMM394073:AMN394107 AWI394073:AWJ394107 BGE394073:BGF394107 BQA394073:BQB394107 BZW394073:BZX394107 CJS394073:CJT394107 CTO394073:CTP394107 DDK394073:DDL394107 DNG394073:DNH394107 DXC394073:DXD394107 EGY394073:EGZ394107 EQU394073:EQV394107 FAQ394073:FAR394107 FKM394073:FKN394107 FUI394073:FUJ394107 GEE394073:GEF394107 GOA394073:GOB394107 GXW394073:GXX394107 HHS394073:HHT394107 HRO394073:HRP394107 IBK394073:IBL394107 ILG394073:ILH394107 IVC394073:IVD394107 JEY394073:JEZ394107 JOU394073:JOV394107 JYQ394073:JYR394107 KIM394073:KIN394107 KSI394073:KSJ394107 LCE394073:LCF394107 LMA394073:LMB394107 LVW394073:LVX394107 MFS394073:MFT394107 MPO394073:MPP394107 MZK394073:MZL394107 NJG394073:NJH394107 NTC394073:NTD394107 OCY394073:OCZ394107 OMU394073:OMV394107 OWQ394073:OWR394107 PGM394073:PGN394107 PQI394073:PQJ394107 QAE394073:QAF394107 QKA394073:QKB394107 QTW394073:QTX394107 RDS394073:RDT394107 RNO394073:RNP394107 RXK394073:RXL394107 SHG394073:SHH394107 SRC394073:SRD394107 TAY394073:TAZ394107 TKU394073:TKV394107 TUQ394073:TUR394107 UEM394073:UEN394107 UOI394073:UOJ394107 UYE394073:UYF394107 VIA394073:VIB394107 VRW394073:VRX394107 WBS394073:WBT394107 WLO394073:WLP394107 WVK394073:WVL394107 J459609:J459643 IY459609:IZ459643 SU459609:SV459643 ACQ459609:ACR459643 AMM459609:AMN459643 AWI459609:AWJ459643 BGE459609:BGF459643 BQA459609:BQB459643 BZW459609:BZX459643 CJS459609:CJT459643 CTO459609:CTP459643 DDK459609:DDL459643 DNG459609:DNH459643 DXC459609:DXD459643 EGY459609:EGZ459643 EQU459609:EQV459643 FAQ459609:FAR459643 FKM459609:FKN459643 FUI459609:FUJ459643 GEE459609:GEF459643 GOA459609:GOB459643 GXW459609:GXX459643 HHS459609:HHT459643 HRO459609:HRP459643 IBK459609:IBL459643 ILG459609:ILH459643 IVC459609:IVD459643 JEY459609:JEZ459643 JOU459609:JOV459643 JYQ459609:JYR459643 KIM459609:KIN459643 KSI459609:KSJ459643 LCE459609:LCF459643 LMA459609:LMB459643 LVW459609:LVX459643 MFS459609:MFT459643 MPO459609:MPP459643 MZK459609:MZL459643 NJG459609:NJH459643 NTC459609:NTD459643 OCY459609:OCZ459643 OMU459609:OMV459643 OWQ459609:OWR459643 PGM459609:PGN459643 PQI459609:PQJ459643 QAE459609:QAF459643 QKA459609:QKB459643 QTW459609:QTX459643 RDS459609:RDT459643 RNO459609:RNP459643 RXK459609:RXL459643 SHG459609:SHH459643 SRC459609:SRD459643 TAY459609:TAZ459643 TKU459609:TKV459643 TUQ459609:TUR459643 UEM459609:UEN459643 UOI459609:UOJ459643 UYE459609:UYF459643 VIA459609:VIB459643 VRW459609:VRX459643 WBS459609:WBT459643 WLO459609:WLP459643 WVK459609:WVL459643 J525145:J525179 IY525145:IZ525179 SU525145:SV525179 ACQ525145:ACR525179 AMM525145:AMN525179 AWI525145:AWJ525179 BGE525145:BGF525179 BQA525145:BQB525179 BZW525145:BZX525179 CJS525145:CJT525179 CTO525145:CTP525179 DDK525145:DDL525179 DNG525145:DNH525179 DXC525145:DXD525179 EGY525145:EGZ525179 EQU525145:EQV525179 FAQ525145:FAR525179 FKM525145:FKN525179 FUI525145:FUJ525179 GEE525145:GEF525179 GOA525145:GOB525179 GXW525145:GXX525179 HHS525145:HHT525179 HRO525145:HRP525179 IBK525145:IBL525179 ILG525145:ILH525179 IVC525145:IVD525179 JEY525145:JEZ525179 JOU525145:JOV525179 JYQ525145:JYR525179 KIM525145:KIN525179 KSI525145:KSJ525179 LCE525145:LCF525179 LMA525145:LMB525179 LVW525145:LVX525179 MFS525145:MFT525179 MPO525145:MPP525179 MZK525145:MZL525179 NJG525145:NJH525179 NTC525145:NTD525179 OCY525145:OCZ525179 OMU525145:OMV525179 OWQ525145:OWR525179 PGM525145:PGN525179 PQI525145:PQJ525179 QAE525145:QAF525179 QKA525145:QKB525179 QTW525145:QTX525179 RDS525145:RDT525179 RNO525145:RNP525179 RXK525145:RXL525179 SHG525145:SHH525179 SRC525145:SRD525179 TAY525145:TAZ525179 TKU525145:TKV525179 TUQ525145:TUR525179 UEM525145:UEN525179 UOI525145:UOJ525179 UYE525145:UYF525179 VIA525145:VIB525179 VRW525145:VRX525179 WBS525145:WBT525179 WLO525145:WLP525179 WVK525145:WVL525179 J590681:J590715 IY590681:IZ590715 SU590681:SV590715 ACQ590681:ACR590715 AMM590681:AMN590715 AWI590681:AWJ590715 BGE590681:BGF590715 BQA590681:BQB590715 BZW590681:BZX590715 CJS590681:CJT590715 CTO590681:CTP590715 DDK590681:DDL590715 DNG590681:DNH590715 DXC590681:DXD590715 EGY590681:EGZ590715 EQU590681:EQV590715 FAQ590681:FAR590715 FKM590681:FKN590715 FUI590681:FUJ590715 GEE590681:GEF590715 GOA590681:GOB590715 GXW590681:GXX590715 HHS590681:HHT590715 HRO590681:HRP590715 IBK590681:IBL590715 ILG590681:ILH590715 IVC590681:IVD590715 JEY590681:JEZ590715 JOU590681:JOV590715 JYQ590681:JYR590715 KIM590681:KIN590715 KSI590681:KSJ590715 LCE590681:LCF590715 LMA590681:LMB590715 LVW590681:LVX590715 MFS590681:MFT590715 MPO590681:MPP590715 MZK590681:MZL590715 NJG590681:NJH590715 NTC590681:NTD590715 OCY590681:OCZ590715 OMU590681:OMV590715 OWQ590681:OWR590715 PGM590681:PGN590715 PQI590681:PQJ590715 QAE590681:QAF590715 QKA590681:QKB590715 QTW590681:QTX590715 RDS590681:RDT590715 RNO590681:RNP590715 RXK590681:RXL590715 SHG590681:SHH590715 SRC590681:SRD590715 TAY590681:TAZ590715 TKU590681:TKV590715 TUQ590681:TUR590715 UEM590681:UEN590715 UOI590681:UOJ590715 UYE590681:UYF590715 VIA590681:VIB590715 VRW590681:VRX590715 WBS590681:WBT590715 WLO590681:WLP590715 WVK590681:WVL590715 J656217:J656251 IY656217:IZ656251 SU656217:SV656251 ACQ656217:ACR656251 AMM656217:AMN656251 AWI656217:AWJ656251 BGE656217:BGF656251 BQA656217:BQB656251 BZW656217:BZX656251 CJS656217:CJT656251 CTO656217:CTP656251 DDK656217:DDL656251 DNG656217:DNH656251 DXC656217:DXD656251 EGY656217:EGZ656251 EQU656217:EQV656251 FAQ656217:FAR656251 FKM656217:FKN656251 FUI656217:FUJ656251 GEE656217:GEF656251 GOA656217:GOB656251 GXW656217:GXX656251 HHS656217:HHT656251 HRO656217:HRP656251 IBK656217:IBL656251 ILG656217:ILH656251 IVC656217:IVD656251 JEY656217:JEZ656251 JOU656217:JOV656251 JYQ656217:JYR656251 KIM656217:KIN656251 KSI656217:KSJ656251 LCE656217:LCF656251 LMA656217:LMB656251 LVW656217:LVX656251 MFS656217:MFT656251 MPO656217:MPP656251 MZK656217:MZL656251 NJG656217:NJH656251 NTC656217:NTD656251 OCY656217:OCZ656251 OMU656217:OMV656251 OWQ656217:OWR656251 PGM656217:PGN656251 PQI656217:PQJ656251 QAE656217:QAF656251 QKA656217:QKB656251 QTW656217:QTX656251 RDS656217:RDT656251 RNO656217:RNP656251 RXK656217:RXL656251 SHG656217:SHH656251 SRC656217:SRD656251 TAY656217:TAZ656251 TKU656217:TKV656251 TUQ656217:TUR656251 UEM656217:UEN656251 UOI656217:UOJ656251 UYE656217:UYF656251 VIA656217:VIB656251 VRW656217:VRX656251 WBS656217:WBT656251 WLO656217:WLP656251 WVK656217:WVL656251 J721753:J721787 IY721753:IZ721787 SU721753:SV721787 ACQ721753:ACR721787 AMM721753:AMN721787 AWI721753:AWJ721787 BGE721753:BGF721787 BQA721753:BQB721787 BZW721753:BZX721787 CJS721753:CJT721787 CTO721753:CTP721787 DDK721753:DDL721787 DNG721753:DNH721787 DXC721753:DXD721787 EGY721753:EGZ721787 EQU721753:EQV721787 FAQ721753:FAR721787 FKM721753:FKN721787 FUI721753:FUJ721787 GEE721753:GEF721787 GOA721753:GOB721787 GXW721753:GXX721787 HHS721753:HHT721787 HRO721753:HRP721787 IBK721753:IBL721787 ILG721753:ILH721787 IVC721753:IVD721787 JEY721753:JEZ721787 JOU721753:JOV721787 JYQ721753:JYR721787 KIM721753:KIN721787 KSI721753:KSJ721787 LCE721753:LCF721787 LMA721753:LMB721787 LVW721753:LVX721787 MFS721753:MFT721787 MPO721753:MPP721787 MZK721753:MZL721787 NJG721753:NJH721787 NTC721753:NTD721787 OCY721753:OCZ721787 OMU721753:OMV721787 OWQ721753:OWR721787 PGM721753:PGN721787 PQI721753:PQJ721787 QAE721753:QAF721787 QKA721753:QKB721787 QTW721753:QTX721787 RDS721753:RDT721787 RNO721753:RNP721787 RXK721753:RXL721787 SHG721753:SHH721787 SRC721753:SRD721787 TAY721753:TAZ721787 TKU721753:TKV721787 TUQ721753:TUR721787 UEM721753:UEN721787 UOI721753:UOJ721787 UYE721753:UYF721787 VIA721753:VIB721787 VRW721753:VRX721787 WBS721753:WBT721787 WLO721753:WLP721787 WVK721753:WVL721787 J787289:J787323 IY787289:IZ787323 SU787289:SV787323 ACQ787289:ACR787323 AMM787289:AMN787323 AWI787289:AWJ787323 BGE787289:BGF787323 BQA787289:BQB787323 BZW787289:BZX787323 CJS787289:CJT787323 CTO787289:CTP787323 DDK787289:DDL787323 DNG787289:DNH787323 DXC787289:DXD787323 EGY787289:EGZ787323 EQU787289:EQV787323 FAQ787289:FAR787323 FKM787289:FKN787323 FUI787289:FUJ787323 GEE787289:GEF787323 GOA787289:GOB787323 GXW787289:GXX787323 HHS787289:HHT787323 HRO787289:HRP787323 IBK787289:IBL787323 ILG787289:ILH787323 IVC787289:IVD787323 JEY787289:JEZ787323 JOU787289:JOV787323 JYQ787289:JYR787323 KIM787289:KIN787323 KSI787289:KSJ787323 LCE787289:LCF787323 LMA787289:LMB787323 LVW787289:LVX787323 MFS787289:MFT787323 MPO787289:MPP787323 MZK787289:MZL787323 NJG787289:NJH787323 NTC787289:NTD787323 OCY787289:OCZ787323 OMU787289:OMV787323 OWQ787289:OWR787323 PGM787289:PGN787323 PQI787289:PQJ787323 QAE787289:QAF787323 QKA787289:QKB787323 QTW787289:QTX787323 RDS787289:RDT787323 RNO787289:RNP787323 RXK787289:RXL787323 SHG787289:SHH787323 SRC787289:SRD787323 TAY787289:TAZ787323 TKU787289:TKV787323 TUQ787289:TUR787323 UEM787289:UEN787323 UOI787289:UOJ787323 UYE787289:UYF787323 VIA787289:VIB787323 VRW787289:VRX787323 WBS787289:WBT787323 WLO787289:WLP787323 WVK787289:WVL787323 J852825:J852859 IY852825:IZ852859 SU852825:SV852859 ACQ852825:ACR852859 AMM852825:AMN852859 AWI852825:AWJ852859 BGE852825:BGF852859 BQA852825:BQB852859 BZW852825:BZX852859 CJS852825:CJT852859 CTO852825:CTP852859 DDK852825:DDL852859 DNG852825:DNH852859 DXC852825:DXD852859 EGY852825:EGZ852859 EQU852825:EQV852859 FAQ852825:FAR852859 FKM852825:FKN852859 FUI852825:FUJ852859 GEE852825:GEF852859 GOA852825:GOB852859 GXW852825:GXX852859 HHS852825:HHT852859 HRO852825:HRP852859 IBK852825:IBL852859 ILG852825:ILH852859 IVC852825:IVD852859 JEY852825:JEZ852859 JOU852825:JOV852859 JYQ852825:JYR852859 KIM852825:KIN852859 KSI852825:KSJ852859 LCE852825:LCF852859 LMA852825:LMB852859 LVW852825:LVX852859 MFS852825:MFT852859 MPO852825:MPP852859 MZK852825:MZL852859 NJG852825:NJH852859 NTC852825:NTD852859 OCY852825:OCZ852859 OMU852825:OMV852859 OWQ852825:OWR852859 PGM852825:PGN852859 PQI852825:PQJ852859 QAE852825:QAF852859 QKA852825:QKB852859 QTW852825:QTX852859 RDS852825:RDT852859 RNO852825:RNP852859 RXK852825:RXL852859 SHG852825:SHH852859 SRC852825:SRD852859 TAY852825:TAZ852859 TKU852825:TKV852859 TUQ852825:TUR852859 UEM852825:UEN852859 UOI852825:UOJ852859 UYE852825:UYF852859 VIA852825:VIB852859 VRW852825:VRX852859 WBS852825:WBT852859 WLO852825:WLP852859 WVK852825:WVL852859 J918361:J918395 IY918361:IZ918395 SU918361:SV918395 ACQ918361:ACR918395 AMM918361:AMN918395 AWI918361:AWJ918395 BGE918361:BGF918395 BQA918361:BQB918395 BZW918361:BZX918395 CJS918361:CJT918395 CTO918361:CTP918395 DDK918361:DDL918395 DNG918361:DNH918395 DXC918361:DXD918395 EGY918361:EGZ918395 EQU918361:EQV918395 FAQ918361:FAR918395 FKM918361:FKN918395 FUI918361:FUJ918395 GEE918361:GEF918395 GOA918361:GOB918395 GXW918361:GXX918395 HHS918361:HHT918395 HRO918361:HRP918395 IBK918361:IBL918395 ILG918361:ILH918395 IVC918361:IVD918395 JEY918361:JEZ918395 JOU918361:JOV918395 JYQ918361:JYR918395 KIM918361:KIN918395 KSI918361:KSJ918395 LCE918361:LCF918395 LMA918361:LMB918395 LVW918361:LVX918395 MFS918361:MFT918395 MPO918361:MPP918395 MZK918361:MZL918395 NJG918361:NJH918395 NTC918361:NTD918395 OCY918361:OCZ918395 OMU918361:OMV918395 OWQ918361:OWR918395 PGM918361:PGN918395 PQI918361:PQJ918395 QAE918361:QAF918395 QKA918361:QKB918395 QTW918361:QTX918395 RDS918361:RDT918395 RNO918361:RNP918395 RXK918361:RXL918395 SHG918361:SHH918395 SRC918361:SRD918395 TAY918361:TAZ918395 TKU918361:TKV918395 TUQ918361:TUR918395 UEM918361:UEN918395 UOI918361:UOJ918395 UYE918361:UYF918395 VIA918361:VIB918395 VRW918361:VRX918395 WBS918361:WBT918395 WLO918361:WLP918395 WVK918361:WVL918395 J983897:J983931 IY983897:IZ983931 SU983897:SV983931 ACQ983897:ACR983931 AMM983897:AMN983931 AWI983897:AWJ983931 BGE983897:BGF983931 BQA983897:BQB983931 BZW983897:BZX983931 CJS983897:CJT983931 CTO983897:CTP983931 DDK983897:DDL983931 DNG983897:DNH983931 DXC983897:DXD983931 EGY983897:EGZ983931 EQU983897:EQV983931 FAQ983897:FAR983931 FKM983897:FKN983931 FUI983897:FUJ983931 GEE983897:GEF983931 GOA983897:GOB983931 GXW983897:GXX983931 HHS983897:HHT983931 HRO983897:HRP983931 IBK983897:IBL983931 ILG983897:ILH983931 IVC983897:IVD983931 JEY983897:JEZ983931 JOU983897:JOV983931 JYQ983897:JYR983931 KIM983897:KIN983931 KSI983897:KSJ983931 LCE983897:LCF983931 LMA983897:LMB983931 LVW983897:LVX983931 MFS983897:MFT983931 MPO983897:MPP983931 MZK983897:MZL983931 NJG983897:NJH983931 NTC983897:NTD983931 OCY983897:OCZ983931 OMU983897:OMV983931 OWQ983897:OWR983931 PGM983897:PGN983931 PQI983897:PQJ983931 QAE983897:QAF983931 QKA983897:QKB983931 QTW983897:QTX983931 RDS983897:RDT983931 RNO983897:RNP983931 RXK983897:RXL983931 SHG983897:SHH983931 SRC983897:SRD983931 TAY983897:TAZ983931 TKU983897:TKV983931 TUQ983897:TUR983931 UEM983897:UEN983931 UOI983897:UOJ983931 UYE983897:UYF983931 VIA983897:VIB983931 VRW983897:VRX983931 WBS983897:WBT983931 WLO983897:WLP983931 WVK983897:WVL983931 G857:G891 IQ857:IR891 SM857:SN891 ACI857:ACJ891 AME857:AMF891 AWA857:AWB891 BFW857:BFX891 BPS857:BPT891 BZO857:BZP891 CJK857:CJL891 CTG857:CTH891 DDC857:DDD891 DMY857:DMZ891 DWU857:DWV891 EGQ857:EGR891 EQM857:EQN891 FAI857:FAJ891 FKE857:FKF891 FUA857:FUB891 GDW857:GDX891 GNS857:GNT891 GXO857:GXP891 HHK857:HHL891 HRG857:HRH891 IBC857:IBD891 IKY857:IKZ891 IUU857:IUV891 JEQ857:JER891 JOM857:JON891 JYI857:JYJ891 KIE857:KIF891 KSA857:KSB891 LBW857:LBX891 LLS857:LLT891 LVO857:LVP891 MFK857:MFL891 MPG857:MPH891 MZC857:MZD891 NIY857:NIZ891 NSU857:NSV891 OCQ857:OCR891 OMM857:OMN891 OWI857:OWJ891 PGE857:PGF891 PQA857:PQB891 PZW857:PZX891 QJS857:QJT891 QTO857:QTP891 RDK857:RDL891 RNG857:RNH891 RXC857:RXD891 SGY857:SGZ891 SQU857:SQV891 TAQ857:TAR891 TKM857:TKN891 TUI857:TUJ891 UEE857:UEF891 UOA857:UOB891 UXW857:UXX891 VHS857:VHT891 VRO857:VRP891 WBK857:WBL891 WLG857:WLH891 WVC857:WVD891 G66393:G66427 IQ66393:IR66427 SM66393:SN66427 ACI66393:ACJ66427 AME66393:AMF66427 AWA66393:AWB66427 BFW66393:BFX66427 BPS66393:BPT66427 BZO66393:BZP66427 CJK66393:CJL66427 CTG66393:CTH66427 DDC66393:DDD66427 DMY66393:DMZ66427 DWU66393:DWV66427 EGQ66393:EGR66427 EQM66393:EQN66427 FAI66393:FAJ66427 FKE66393:FKF66427 FUA66393:FUB66427 GDW66393:GDX66427 GNS66393:GNT66427 GXO66393:GXP66427 HHK66393:HHL66427 HRG66393:HRH66427 IBC66393:IBD66427 IKY66393:IKZ66427 IUU66393:IUV66427 JEQ66393:JER66427 JOM66393:JON66427 JYI66393:JYJ66427 KIE66393:KIF66427 KSA66393:KSB66427 LBW66393:LBX66427 LLS66393:LLT66427 LVO66393:LVP66427 MFK66393:MFL66427 MPG66393:MPH66427 MZC66393:MZD66427 NIY66393:NIZ66427 NSU66393:NSV66427 OCQ66393:OCR66427 OMM66393:OMN66427 OWI66393:OWJ66427 PGE66393:PGF66427 PQA66393:PQB66427 PZW66393:PZX66427 QJS66393:QJT66427 QTO66393:QTP66427 RDK66393:RDL66427 RNG66393:RNH66427 RXC66393:RXD66427 SGY66393:SGZ66427 SQU66393:SQV66427 TAQ66393:TAR66427 TKM66393:TKN66427 TUI66393:TUJ66427 UEE66393:UEF66427 UOA66393:UOB66427 UXW66393:UXX66427 VHS66393:VHT66427 VRO66393:VRP66427 WBK66393:WBL66427 WLG66393:WLH66427 WVC66393:WVD66427 G131929:G131963 IQ131929:IR131963 SM131929:SN131963 ACI131929:ACJ131963 AME131929:AMF131963 AWA131929:AWB131963 BFW131929:BFX131963 BPS131929:BPT131963 BZO131929:BZP131963 CJK131929:CJL131963 CTG131929:CTH131963 DDC131929:DDD131963 DMY131929:DMZ131963 DWU131929:DWV131963 EGQ131929:EGR131963 EQM131929:EQN131963 FAI131929:FAJ131963 FKE131929:FKF131963 FUA131929:FUB131963 GDW131929:GDX131963 GNS131929:GNT131963 GXO131929:GXP131963 HHK131929:HHL131963 HRG131929:HRH131963 IBC131929:IBD131963 IKY131929:IKZ131963 IUU131929:IUV131963 JEQ131929:JER131963 JOM131929:JON131963 JYI131929:JYJ131963 KIE131929:KIF131963 KSA131929:KSB131963 LBW131929:LBX131963 LLS131929:LLT131963 LVO131929:LVP131963 MFK131929:MFL131963 MPG131929:MPH131963 MZC131929:MZD131963 NIY131929:NIZ131963 NSU131929:NSV131963 OCQ131929:OCR131963 OMM131929:OMN131963 OWI131929:OWJ131963 PGE131929:PGF131963 PQA131929:PQB131963 PZW131929:PZX131963 QJS131929:QJT131963 QTO131929:QTP131963 RDK131929:RDL131963 RNG131929:RNH131963 RXC131929:RXD131963 SGY131929:SGZ131963 SQU131929:SQV131963 TAQ131929:TAR131963 TKM131929:TKN131963 TUI131929:TUJ131963 UEE131929:UEF131963 UOA131929:UOB131963 UXW131929:UXX131963 VHS131929:VHT131963 VRO131929:VRP131963 WBK131929:WBL131963 WLG131929:WLH131963 WVC131929:WVD131963 G197465:G197499 IQ197465:IR197499 SM197465:SN197499 ACI197465:ACJ197499 AME197465:AMF197499 AWA197465:AWB197499 BFW197465:BFX197499 BPS197465:BPT197499 BZO197465:BZP197499 CJK197465:CJL197499 CTG197465:CTH197499 DDC197465:DDD197499 DMY197465:DMZ197499 DWU197465:DWV197499 EGQ197465:EGR197499 EQM197465:EQN197499 FAI197465:FAJ197499 FKE197465:FKF197499 FUA197465:FUB197499 GDW197465:GDX197499 GNS197465:GNT197499 GXO197465:GXP197499 HHK197465:HHL197499 HRG197465:HRH197499 IBC197465:IBD197499 IKY197465:IKZ197499 IUU197465:IUV197499 JEQ197465:JER197499 JOM197465:JON197499 JYI197465:JYJ197499 KIE197465:KIF197499 KSA197465:KSB197499 LBW197465:LBX197499 LLS197465:LLT197499 LVO197465:LVP197499 MFK197465:MFL197499 MPG197465:MPH197499 MZC197465:MZD197499 NIY197465:NIZ197499 NSU197465:NSV197499 OCQ197465:OCR197499 OMM197465:OMN197499 OWI197465:OWJ197499 PGE197465:PGF197499 PQA197465:PQB197499 PZW197465:PZX197499 QJS197465:QJT197499 QTO197465:QTP197499 RDK197465:RDL197499 RNG197465:RNH197499 RXC197465:RXD197499 SGY197465:SGZ197499 SQU197465:SQV197499 TAQ197465:TAR197499 TKM197465:TKN197499 TUI197465:TUJ197499 UEE197465:UEF197499 UOA197465:UOB197499 UXW197465:UXX197499 VHS197465:VHT197499 VRO197465:VRP197499 WBK197465:WBL197499 WLG197465:WLH197499 WVC197465:WVD197499 G263001:G263035 IQ263001:IR263035 SM263001:SN263035 ACI263001:ACJ263035 AME263001:AMF263035 AWA263001:AWB263035 BFW263001:BFX263035 BPS263001:BPT263035 BZO263001:BZP263035 CJK263001:CJL263035 CTG263001:CTH263035 DDC263001:DDD263035 DMY263001:DMZ263035 DWU263001:DWV263035 EGQ263001:EGR263035 EQM263001:EQN263035 FAI263001:FAJ263035 FKE263001:FKF263035 FUA263001:FUB263035 GDW263001:GDX263035 GNS263001:GNT263035 GXO263001:GXP263035 HHK263001:HHL263035 HRG263001:HRH263035 IBC263001:IBD263035 IKY263001:IKZ263035 IUU263001:IUV263035 JEQ263001:JER263035 JOM263001:JON263035 JYI263001:JYJ263035 KIE263001:KIF263035 KSA263001:KSB263035 LBW263001:LBX263035 LLS263001:LLT263035 LVO263001:LVP263035 MFK263001:MFL263035 MPG263001:MPH263035 MZC263001:MZD263035 NIY263001:NIZ263035 NSU263001:NSV263035 OCQ263001:OCR263035 OMM263001:OMN263035 OWI263001:OWJ263035 PGE263001:PGF263035 PQA263001:PQB263035 PZW263001:PZX263035 QJS263001:QJT263035 QTO263001:QTP263035 RDK263001:RDL263035 RNG263001:RNH263035 RXC263001:RXD263035 SGY263001:SGZ263035 SQU263001:SQV263035 TAQ263001:TAR263035 TKM263001:TKN263035 TUI263001:TUJ263035 UEE263001:UEF263035 UOA263001:UOB263035 UXW263001:UXX263035 VHS263001:VHT263035 VRO263001:VRP263035 WBK263001:WBL263035 WLG263001:WLH263035 WVC263001:WVD263035 G328537:G328571 IQ328537:IR328571 SM328537:SN328571 ACI328537:ACJ328571 AME328537:AMF328571 AWA328537:AWB328571 BFW328537:BFX328571 BPS328537:BPT328571 BZO328537:BZP328571 CJK328537:CJL328571 CTG328537:CTH328571 DDC328537:DDD328571 DMY328537:DMZ328571 DWU328537:DWV328571 EGQ328537:EGR328571 EQM328537:EQN328571 FAI328537:FAJ328571 FKE328537:FKF328571 FUA328537:FUB328571 GDW328537:GDX328571 GNS328537:GNT328571 GXO328537:GXP328571 HHK328537:HHL328571 HRG328537:HRH328571 IBC328537:IBD328571 IKY328537:IKZ328571 IUU328537:IUV328571 JEQ328537:JER328571 JOM328537:JON328571 JYI328537:JYJ328571 KIE328537:KIF328571 KSA328537:KSB328571 LBW328537:LBX328571 LLS328537:LLT328571 LVO328537:LVP328571 MFK328537:MFL328571 MPG328537:MPH328571 MZC328537:MZD328571 NIY328537:NIZ328571 NSU328537:NSV328571 OCQ328537:OCR328571 OMM328537:OMN328571 OWI328537:OWJ328571 PGE328537:PGF328571 PQA328537:PQB328571 PZW328537:PZX328571 QJS328537:QJT328571 QTO328537:QTP328571 RDK328537:RDL328571 RNG328537:RNH328571 RXC328537:RXD328571 SGY328537:SGZ328571 SQU328537:SQV328571 TAQ328537:TAR328571 TKM328537:TKN328571 TUI328537:TUJ328571 UEE328537:UEF328571 UOA328537:UOB328571 UXW328537:UXX328571 VHS328537:VHT328571 VRO328537:VRP328571 WBK328537:WBL328571 WLG328537:WLH328571 WVC328537:WVD328571 G394073:G394107 IQ394073:IR394107 SM394073:SN394107 ACI394073:ACJ394107 AME394073:AMF394107 AWA394073:AWB394107 BFW394073:BFX394107 BPS394073:BPT394107 BZO394073:BZP394107 CJK394073:CJL394107 CTG394073:CTH394107 DDC394073:DDD394107 DMY394073:DMZ394107 DWU394073:DWV394107 EGQ394073:EGR394107 EQM394073:EQN394107 FAI394073:FAJ394107 FKE394073:FKF394107 FUA394073:FUB394107 GDW394073:GDX394107 GNS394073:GNT394107 GXO394073:GXP394107 HHK394073:HHL394107 HRG394073:HRH394107 IBC394073:IBD394107 IKY394073:IKZ394107 IUU394073:IUV394107 JEQ394073:JER394107 JOM394073:JON394107 JYI394073:JYJ394107 KIE394073:KIF394107 KSA394073:KSB394107 LBW394073:LBX394107 LLS394073:LLT394107 LVO394073:LVP394107 MFK394073:MFL394107 MPG394073:MPH394107 MZC394073:MZD394107 NIY394073:NIZ394107 NSU394073:NSV394107 OCQ394073:OCR394107 OMM394073:OMN394107 OWI394073:OWJ394107 PGE394073:PGF394107 PQA394073:PQB394107 PZW394073:PZX394107 QJS394073:QJT394107 QTO394073:QTP394107 RDK394073:RDL394107 RNG394073:RNH394107 RXC394073:RXD394107 SGY394073:SGZ394107 SQU394073:SQV394107 TAQ394073:TAR394107 TKM394073:TKN394107 TUI394073:TUJ394107 UEE394073:UEF394107 UOA394073:UOB394107 UXW394073:UXX394107 VHS394073:VHT394107 VRO394073:VRP394107 WBK394073:WBL394107 WLG394073:WLH394107 WVC394073:WVD394107 G459609:G459643 IQ459609:IR459643 SM459609:SN459643 ACI459609:ACJ459643 AME459609:AMF459643 AWA459609:AWB459643 BFW459609:BFX459643 BPS459609:BPT459643 BZO459609:BZP459643 CJK459609:CJL459643 CTG459609:CTH459643 DDC459609:DDD459643 DMY459609:DMZ459643 DWU459609:DWV459643 EGQ459609:EGR459643 EQM459609:EQN459643 FAI459609:FAJ459643 FKE459609:FKF459643 FUA459609:FUB459643 GDW459609:GDX459643 GNS459609:GNT459643 GXO459609:GXP459643 HHK459609:HHL459643 HRG459609:HRH459643 IBC459609:IBD459643 IKY459609:IKZ459643 IUU459609:IUV459643 JEQ459609:JER459643 JOM459609:JON459643 JYI459609:JYJ459643 KIE459609:KIF459643 KSA459609:KSB459643 LBW459609:LBX459643 LLS459609:LLT459643 LVO459609:LVP459643 MFK459609:MFL459643 MPG459609:MPH459643 MZC459609:MZD459643 NIY459609:NIZ459643 NSU459609:NSV459643 OCQ459609:OCR459643 OMM459609:OMN459643 OWI459609:OWJ459643 PGE459609:PGF459643 PQA459609:PQB459643 PZW459609:PZX459643 QJS459609:QJT459643 QTO459609:QTP459643 RDK459609:RDL459643 RNG459609:RNH459643 RXC459609:RXD459643 SGY459609:SGZ459643 SQU459609:SQV459643 TAQ459609:TAR459643 TKM459609:TKN459643 TUI459609:TUJ459643 UEE459609:UEF459643 UOA459609:UOB459643 UXW459609:UXX459643 VHS459609:VHT459643 VRO459609:VRP459643 WBK459609:WBL459643 WLG459609:WLH459643 WVC459609:WVD459643 G525145:G525179 IQ525145:IR525179 SM525145:SN525179 ACI525145:ACJ525179 AME525145:AMF525179 AWA525145:AWB525179 BFW525145:BFX525179 BPS525145:BPT525179 BZO525145:BZP525179 CJK525145:CJL525179 CTG525145:CTH525179 DDC525145:DDD525179 DMY525145:DMZ525179 DWU525145:DWV525179 EGQ525145:EGR525179 EQM525145:EQN525179 FAI525145:FAJ525179 FKE525145:FKF525179 FUA525145:FUB525179 GDW525145:GDX525179 GNS525145:GNT525179 GXO525145:GXP525179 HHK525145:HHL525179 HRG525145:HRH525179 IBC525145:IBD525179 IKY525145:IKZ525179 IUU525145:IUV525179 JEQ525145:JER525179 JOM525145:JON525179 JYI525145:JYJ525179 KIE525145:KIF525179 KSA525145:KSB525179 LBW525145:LBX525179 LLS525145:LLT525179 LVO525145:LVP525179 MFK525145:MFL525179 MPG525145:MPH525179 MZC525145:MZD525179 NIY525145:NIZ525179 NSU525145:NSV525179 OCQ525145:OCR525179 OMM525145:OMN525179 OWI525145:OWJ525179 PGE525145:PGF525179 PQA525145:PQB525179 PZW525145:PZX525179 QJS525145:QJT525179 QTO525145:QTP525179 RDK525145:RDL525179 RNG525145:RNH525179 RXC525145:RXD525179 SGY525145:SGZ525179 SQU525145:SQV525179 TAQ525145:TAR525179 TKM525145:TKN525179 TUI525145:TUJ525179 UEE525145:UEF525179 UOA525145:UOB525179 UXW525145:UXX525179 VHS525145:VHT525179 VRO525145:VRP525179 WBK525145:WBL525179 WLG525145:WLH525179 WVC525145:WVD525179 G590681:G590715 IQ590681:IR590715 SM590681:SN590715 ACI590681:ACJ590715 AME590681:AMF590715 AWA590681:AWB590715 BFW590681:BFX590715 BPS590681:BPT590715 BZO590681:BZP590715 CJK590681:CJL590715 CTG590681:CTH590715 DDC590681:DDD590715 DMY590681:DMZ590715 DWU590681:DWV590715 EGQ590681:EGR590715 EQM590681:EQN590715 FAI590681:FAJ590715 FKE590681:FKF590715 FUA590681:FUB590715 GDW590681:GDX590715 GNS590681:GNT590715 GXO590681:GXP590715 HHK590681:HHL590715 HRG590681:HRH590715 IBC590681:IBD590715 IKY590681:IKZ590715 IUU590681:IUV590715 JEQ590681:JER590715 JOM590681:JON590715 JYI590681:JYJ590715 KIE590681:KIF590715 KSA590681:KSB590715 LBW590681:LBX590715 LLS590681:LLT590715 LVO590681:LVP590715 MFK590681:MFL590715 MPG590681:MPH590715 MZC590681:MZD590715 NIY590681:NIZ590715 NSU590681:NSV590715 OCQ590681:OCR590715 OMM590681:OMN590715 OWI590681:OWJ590715 PGE590681:PGF590715 PQA590681:PQB590715 PZW590681:PZX590715 QJS590681:QJT590715 QTO590681:QTP590715 RDK590681:RDL590715 RNG590681:RNH590715 RXC590681:RXD590715 SGY590681:SGZ590715 SQU590681:SQV590715 TAQ590681:TAR590715 TKM590681:TKN590715 TUI590681:TUJ590715 UEE590681:UEF590715 UOA590681:UOB590715 UXW590681:UXX590715 VHS590681:VHT590715 VRO590681:VRP590715 WBK590681:WBL590715 WLG590681:WLH590715 WVC590681:WVD590715 G656217:G656251 IQ656217:IR656251 SM656217:SN656251 ACI656217:ACJ656251 AME656217:AMF656251 AWA656217:AWB656251 BFW656217:BFX656251 BPS656217:BPT656251 BZO656217:BZP656251 CJK656217:CJL656251 CTG656217:CTH656251 DDC656217:DDD656251 DMY656217:DMZ656251 DWU656217:DWV656251 EGQ656217:EGR656251 EQM656217:EQN656251 FAI656217:FAJ656251 FKE656217:FKF656251 FUA656217:FUB656251 GDW656217:GDX656251 GNS656217:GNT656251 GXO656217:GXP656251 HHK656217:HHL656251 HRG656217:HRH656251 IBC656217:IBD656251 IKY656217:IKZ656251 IUU656217:IUV656251 JEQ656217:JER656251 JOM656217:JON656251 JYI656217:JYJ656251 KIE656217:KIF656251 KSA656217:KSB656251 LBW656217:LBX656251 LLS656217:LLT656251 LVO656217:LVP656251 MFK656217:MFL656251 MPG656217:MPH656251 MZC656217:MZD656251 NIY656217:NIZ656251 NSU656217:NSV656251 OCQ656217:OCR656251 OMM656217:OMN656251 OWI656217:OWJ656251 PGE656217:PGF656251 PQA656217:PQB656251 PZW656217:PZX656251 QJS656217:QJT656251 QTO656217:QTP656251 RDK656217:RDL656251 RNG656217:RNH656251 RXC656217:RXD656251 SGY656217:SGZ656251 SQU656217:SQV656251 TAQ656217:TAR656251 TKM656217:TKN656251 TUI656217:TUJ656251 UEE656217:UEF656251 UOA656217:UOB656251 UXW656217:UXX656251 VHS656217:VHT656251 VRO656217:VRP656251 WBK656217:WBL656251 WLG656217:WLH656251 WVC656217:WVD656251 G721753:G721787 IQ721753:IR721787 SM721753:SN721787 ACI721753:ACJ721787 AME721753:AMF721787 AWA721753:AWB721787 BFW721753:BFX721787 BPS721753:BPT721787 BZO721753:BZP721787 CJK721753:CJL721787 CTG721753:CTH721787 DDC721753:DDD721787 DMY721753:DMZ721787 DWU721753:DWV721787 EGQ721753:EGR721787 EQM721753:EQN721787 FAI721753:FAJ721787 FKE721753:FKF721787 FUA721753:FUB721787 GDW721753:GDX721787 GNS721753:GNT721787 GXO721753:GXP721787 HHK721753:HHL721787 HRG721753:HRH721787 IBC721753:IBD721787 IKY721753:IKZ721787 IUU721753:IUV721787 JEQ721753:JER721787 JOM721753:JON721787 JYI721753:JYJ721787 KIE721753:KIF721787 KSA721753:KSB721787 LBW721753:LBX721787 LLS721753:LLT721787 LVO721753:LVP721787 MFK721753:MFL721787 MPG721753:MPH721787 MZC721753:MZD721787 NIY721753:NIZ721787 NSU721753:NSV721787 OCQ721753:OCR721787 OMM721753:OMN721787 OWI721753:OWJ721787 PGE721753:PGF721787 PQA721753:PQB721787 PZW721753:PZX721787 QJS721753:QJT721787 QTO721753:QTP721787 RDK721753:RDL721787 RNG721753:RNH721787 RXC721753:RXD721787 SGY721753:SGZ721787 SQU721753:SQV721787 TAQ721753:TAR721787 TKM721753:TKN721787 TUI721753:TUJ721787 UEE721753:UEF721787 UOA721753:UOB721787 UXW721753:UXX721787 VHS721753:VHT721787 VRO721753:VRP721787 WBK721753:WBL721787 WLG721753:WLH721787 WVC721753:WVD721787 G787289:G787323 IQ787289:IR787323 SM787289:SN787323 ACI787289:ACJ787323 AME787289:AMF787323 AWA787289:AWB787323 BFW787289:BFX787323 BPS787289:BPT787323 BZO787289:BZP787323 CJK787289:CJL787323 CTG787289:CTH787323 DDC787289:DDD787323 DMY787289:DMZ787323 DWU787289:DWV787323 EGQ787289:EGR787323 EQM787289:EQN787323 FAI787289:FAJ787323 FKE787289:FKF787323 FUA787289:FUB787323 GDW787289:GDX787323 GNS787289:GNT787323 GXO787289:GXP787323 HHK787289:HHL787323 HRG787289:HRH787323 IBC787289:IBD787323 IKY787289:IKZ787323 IUU787289:IUV787323 JEQ787289:JER787323 JOM787289:JON787323 JYI787289:JYJ787323 KIE787289:KIF787323 KSA787289:KSB787323 LBW787289:LBX787323 LLS787289:LLT787323 LVO787289:LVP787323 MFK787289:MFL787323 MPG787289:MPH787323 MZC787289:MZD787323 NIY787289:NIZ787323 NSU787289:NSV787323 OCQ787289:OCR787323 OMM787289:OMN787323 OWI787289:OWJ787323 PGE787289:PGF787323 PQA787289:PQB787323 PZW787289:PZX787323 QJS787289:QJT787323 QTO787289:QTP787323 RDK787289:RDL787323 RNG787289:RNH787323 RXC787289:RXD787323 SGY787289:SGZ787323 SQU787289:SQV787323 TAQ787289:TAR787323 TKM787289:TKN787323 TUI787289:TUJ787323 UEE787289:UEF787323 UOA787289:UOB787323 UXW787289:UXX787323 VHS787289:VHT787323 VRO787289:VRP787323 WBK787289:WBL787323 WLG787289:WLH787323 WVC787289:WVD787323 G852825:G852859 IQ852825:IR852859 SM852825:SN852859 ACI852825:ACJ852859 AME852825:AMF852859 AWA852825:AWB852859 BFW852825:BFX852859 BPS852825:BPT852859 BZO852825:BZP852859 CJK852825:CJL852859 CTG852825:CTH852859 DDC852825:DDD852859 DMY852825:DMZ852859 DWU852825:DWV852859 EGQ852825:EGR852859 EQM852825:EQN852859 FAI852825:FAJ852859 FKE852825:FKF852859 FUA852825:FUB852859 GDW852825:GDX852859 GNS852825:GNT852859 GXO852825:GXP852859 HHK852825:HHL852859 HRG852825:HRH852859 IBC852825:IBD852859 IKY852825:IKZ852859 IUU852825:IUV852859 JEQ852825:JER852859 JOM852825:JON852859 JYI852825:JYJ852859 KIE852825:KIF852859 KSA852825:KSB852859 LBW852825:LBX852859 LLS852825:LLT852859 LVO852825:LVP852859 MFK852825:MFL852859 MPG852825:MPH852859 MZC852825:MZD852859 NIY852825:NIZ852859 NSU852825:NSV852859 OCQ852825:OCR852859 OMM852825:OMN852859 OWI852825:OWJ852859 PGE852825:PGF852859 PQA852825:PQB852859 PZW852825:PZX852859 QJS852825:QJT852859 QTO852825:QTP852859 RDK852825:RDL852859 RNG852825:RNH852859 RXC852825:RXD852859 SGY852825:SGZ852859 SQU852825:SQV852859 TAQ852825:TAR852859 TKM852825:TKN852859 TUI852825:TUJ852859 UEE852825:UEF852859 UOA852825:UOB852859 UXW852825:UXX852859 VHS852825:VHT852859 VRO852825:VRP852859 WBK852825:WBL852859 WLG852825:WLH852859 WVC852825:WVD852859 G918361:G918395 IQ918361:IR918395 SM918361:SN918395 ACI918361:ACJ918395 AME918361:AMF918395 AWA918361:AWB918395 BFW918361:BFX918395 BPS918361:BPT918395 BZO918361:BZP918395 CJK918361:CJL918395 CTG918361:CTH918395 DDC918361:DDD918395 DMY918361:DMZ918395 DWU918361:DWV918395 EGQ918361:EGR918395 EQM918361:EQN918395 FAI918361:FAJ918395 FKE918361:FKF918395 FUA918361:FUB918395 GDW918361:GDX918395 GNS918361:GNT918395 GXO918361:GXP918395 HHK918361:HHL918395 HRG918361:HRH918395 IBC918361:IBD918395 IKY918361:IKZ918395 IUU918361:IUV918395 JEQ918361:JER918395 JOM918361:JON918395 JYI918361:JYJ918395 KIE918361:KIF918395 KSA918361:KSB918395 LBW918361:LBX918395 LLS918361:LLT918395 LVO918361:LVP918395 MFK918361:MFL918395 MPG918361:MPH918395 MZC918361:MZD918395 NIY918361:NIZ918395 NSU918361:NSV918395 OCQ918361:OCR918395 OMM918361:OMN918395 OWI918361:OWJ918395 PGE918361:PGF918395 PQA918361:PQB918395 PZW918361:PZX918395 QJS918361:QJT918395 QTO918361:QTP918395 RDK918361:RDL918395 RNG918361:RNH918395 RXC918361:RXD918395 SGY918361:SGZ918395 SQU918361:SQV918395 TAQ918361:TAR918395 TKM918361:TKN918395 TUI918361:TUJ918395 UEE918361:UEF918395 UOA918361:UOB918395 UXW918361:UXX918395 VHS918361:VHT918395 VRO918361:VRP918395 WBK918361:WBL918395 WLG918361:WLH918395 WVC918361:WVD918395 G983897:G983931 IQ983897:IR983931 SM983897:SN983931 ACI983897:ACJ983931 AME983897:AMF983931 AWA983897:AWB983931 BFW983897:BFX983931 BPS983897:BPT983931 BZO983897:BZP983931 CJK983897:CJL983931 CTG983897:CTH983931 DDC983897:DDD983931 DMY983897:DMZ983931 DWU983897:DWV983931 EGQ983897:EGR983931 EQM983897:EQN983931 FAI983897:FAJ983931 FKE983897:FKF983931 FUA983897:FUB983931 GDW983897:GDX983931 GNS983897:GNT983931 GXO983897:GXP983931 HHK983897:HHL983931 HRG983897:HRH983931 IBC983897:IBD983931 IKY983897:IKZ983931 IUU983897:IUV983931 JEQ983897:JER983931 JOM983897:JON983931 JYI983897:JYJ983931 KIE983897:KIF983931 KSA983897:KSB983931 LBW983897:LBX983931 LLS983897:LLT983931 LVO983897:LVP983931 MFK983897:MFL983931 MPG983897:MPH983931 MZC983897:MZD983931 NIY983897:NIZ983931 NSU983897:NSV983931 OCQ983897:OCR983931 OMM983897:OMN983931 OWI983897:OWJ983931 PGE983897:PGF983931 PQA983897:PQB983931 PZW983897:PZX983931 QJS983897:QJT983931 QTO983897:QTP983931 RDK983897:RDL983931 RNG983897:RNH983931 RXC983897:RXD983931 SGY983897:SGZ983931 SQU983897:SQV983931 TAQ983897:TAR983931 TKM983897:TKN983931 TUI983897:TUJ983931 UEE983897:UEF983931 UOA983897:UOB983931 UXW983897:UXX983931 VHS983897:VHT983931 VRO983897:VRP983931 WBK983897:WBL983931 WLG983897:WLH983931 WVC983897:WVD983931 J904:J938 IY904:IZ938 SU904:SV938 ACQ904:ACR938 AMM904:AMN938 AWI904:AWJ938 BGE904:BGF938 BQA904:BQB938 BZW904:BZX938 CJS904:CJT938 CTO904:CTP938 DDK904:DDL938 DNG904:DNH938 DXC904:DXD938 EGY904:EGZ938 EQU904:EQV938 FAQ904:FAR938 FKM904:FKN938 FUI904:FUJ938 GEE904:GEF938 GOA904:GOB938 GXW904:GXX938 HHS904:HHT938 HRO904:HRP938 IBK904:IBL938 ILG904:ILH938 IVC904:IVD938 JEY904:JEZ938 JOU904:JOV938 JYQ904:JYR938 KIM904:KIN938 KSI904:KSJ938 LCE904:LCF938 LMA904:LMB938 LVW904:LVX938 MFS904:MFT938 MPO904:MPP938 MZK904:MZL938 NJG904:NJH938 NTC904:NTD938 OCY904:OCZ938 OMU904:OMV938 OWQ904:OWR938 PGM904:PGN938 PQI904:PQJ938 QAE904:QAF938 QKA904:QKB938 QTW904:QTX938 RDS904:RDT938 RNO904:RNP938 RXK904:RXL938 SHG904:SHH938 SRC904:SRD938 TAY904:TAZ938 TKU904:TKV938 TUQ904:TUR938 UEM904:UEN938 UOI904:UOJ938 UYE904:UYF938 VIA904:VIB938 VRW904:VRX938 WBS904:WBT938 WLO904:WLP938 WVK904:WVL938 J66440:J66474 IY66440:IZ66474 SU66440:SV66474 ACQ66440:ACR66474 AMM66440:AMN66474 AWI66440:AWJ66474 BGE66440:BGF66474 BQA66440:BQB66474 BZW66440:BZX66474 CJS66440:CJT66474 CTO66440:CTP66474 DDK66440:DDL66474 DNG66440:DNH66474 DXC66440:DXD66474 EGY66440:EGZ66474 EQU66440:EQV66474 FAQ66440:FAR66474 FKM66440:FKN66474 FUI66440:FUJ66474 GEE66440:GEF66474 GOA66440:GOB66474 GXW66440:GXX66474 HHS66440:HHT66474 HRO66440:HRP66474 IBK66440:IBL66474 ILG66440:ILH66474 IVC66440:IVD66474 JEY66440:JEZ66474 JOU66440:JOV66474 JYQ66440:JYR66474 KIM66440:KIN66474 KSI66440:KSJ66474 LCE66440:LCF66474 LMA66440:LMB66474 LVW66440:LVX66474 MFS66440:MFT66474 MPO66440:MPP66474 MZK66440:MZL66474 NJG66440:NJH66474 NTC66440:NTD66474 OCY66440:OCZ66474 OMU66440:OMV66474 OWQ66440:OWR66474 PGM66440:PGN66474 PQI66440:PQJ66474 QAE66440:QAF66474 QKA66440:QKB66474 QTW66440:QTX66474 RDS66440:RDT66474 RNO66440:RNP66474 RXK66440:RXL66474 SHG66440:SHH66474 SRC66440:SRD66474 TAY66440:TAZ66474 TKU66440:TKV66474 TUQ66440:TUR66474 UEM66440:UEN66474 UOI66440:UOJ66474 UYE66440:UYF66474 VIA66440:VIB66474 VRW66440:VRX66474 WBS66440:WBT66474 WLO66440:WLP66474 WVK66440:WVL66474 J131976:J132010 IY131976:IZ132010 SU131976:SV132010 ACQ131976:ACR132010 AMM131976:AMN132010 AWI131976:AWJ132010 BGE131976:BGF132010 BQA131976:BQB132010 BZW131976:BZX132010 CJS131976:CJT132010 CTO131976:CTP132010 DDK131976:DDL132010 DNG131976:DNH132010 DXC131976:DXD132010 EGY131976:EGZ132010 EQU131976:EQV132010 FAQ131976:FAR132010 FKM131976:FKN132010 FUI131976:FUJ132010 GEE131976:GEF132010 GOA131976:GOB132010 GXW131976:GXX132010 HHS131976:HHT132010 HRO131976:HRP132010 IBK131976:IBL132010 ILG131976:ILH132010 IVC131976:IVD132010 JEY131976:JEZ132010 JOU131976:JOV132010 JYQ131976:JYR132010 KIM131976:KIN132010 KSI131976:KSJ132010 LCE131976:LCF132010 LMA131976:LMB132010 LVW131976:LVX132010 MFS131976:MFT132010 MPO131976:MPP132010 MZK131976:MZL132010 NJG131976:NJH132010 NTC131976:NTD132010 OCY131976:OCZ132010 OMU131976:OMV132010 OWQ131976:OWR132010 PGM131976:PGN132010 PQI131976:PQJ132010 QAE131976:QAF132010 QKA131976:QKB132010 QTW131976:QTX132010 RDS131976:RDT132010 RNO131976:RNP132010 RXK131976:RXL132010 SHG131976:SHH132010 SRC131976:SRD132010 TAY131976:TAZ132010 TKU131976:TKV132010 TUQ131976:TUR132010 UEM131976:UEN132010 UOI131976:UOJ132010 UYE131976:UYF132010 VIA131976:VIB132010 VRW131976:VRX132010 WBS131976:WBT132010 WLO131976:WLP132010 WVK131976:WVL132010 J197512:J197546 IY197512:IZ197546 SU197512:SV197546 ACQ197512:ACR197546 AMM197512:AMN197546 AWI197512:AWJ197546 BGE197512:BGF197546 BQA197512:BQB197546 BZW197512:BZX197546 CJS197512:CJT197546 CTO197512:CTP197546 DDK197512:DDL197546 DNG197512:DNH197546 DXC197512:DXD197546 EGY197512:EGZ197546 EQU197512:EQV197546 FAQ197512:FAR197546 FKM197512:FKN197546 FUI197512:FUJ197546 GEE197512:GEF197546 GOA197512:GOB197546 GXW197512:GXX197546 HHS197512:HHT197546 HRO197512:HRP197546 IBK197512:IBL197546 ILG197512:ILH197546 IVC197512:IVD197546 JEY197512:JEZ197546 JOU197512:JOV197546 JYQ197512:JYR197546 KIM197512:KIN197546 KSI197512:KSJ197546 LCE197512:LCF197546 LMA197512:LMB197546 LVW197512:LVX197546 MFS197512:MFT197546 MPO197512:MPP197546 MZK197512:MZL197546 NJG197512:NJH197546 NTC197512:NTD197546 OCY197512:OCZ197546 OMU197512:OMV197546 OWQ197512:OWR197546 PGM197512:PGN197546 PQI197512:PQJ197546 QAE197512:QAF197546 QKA197512:QKB197546 QTW197512:QTX197546 RDS197512:RDT197546 RNO197512:RNP197546 RXK197512:RXL197546 SHG197512:SHH197546 SRC197512:SRD197546 TAY197512:TAZ197546 TKU197512:TKV197546 TUQ197512:TUR197546 UEM197512:UEN197546 UOI197512:UOJ197546 UYE197512:UYF197546 VIA197512:VIB197546 VRW197512:VRX197546 WBS197512:WBT197546 WLO197512:WLP197546 WVK197512:WVL197546 J263048:J263082 IY263048:IZ263082 SU263048:SV263082 ACQ263048:ACR263082 AMM263048:AMN263082 AWI263048:AWJ263082 BGE263048:BGF263082 BQA263048:BQB263082 BZW263048:BZX263082 CJS263048:CJT263082 CTO263048:CTP263082 DDK263048:DDL263082 DNG263048:DNH263082 DXC263048:DXD263082 EGY263048:EGZ263082 EQU263048:EQV263082 FAQ263048:FAR263082 FKM263048:FKN263082 FUI263048:FUJ263082 GEE263048:GEF263082 GOA263048:GOB263082 GXW263048:GXX263082 HHS263048:HHT263082 HRO263048:HRP263082 IBK263048:IBL263082 ILG263048:ILH263082 IVC263048:IVD263082 JEY263048:JEZ263082 JOU263048:JOV263082 JYQ263048:JYR263082 KIM263048:KIN263082 KSI263048:KSJ263082 LCE263048:LCF263082 LMA263048:LMB263082 LVW263048:LVX263082 MFS263048:MFT263082 MPO263048:MPP263082 MZK263048:MZL263082 NJG263048:NJH263082 NTC263048:NTD263082 OCY263048:OCZ263082 OMU263048:OMV263082 OWQ263048:OWR263082 PGM263048:PGN263082 PQI263048:PQJ263082 QAE263048:QAF263082 QKA263048:QKB263082 QTW263048:QTX263082 RDS263048:RDT263082 RNO263048:RNP263082 RXK263048:RXL263082 SHG263048:SHH263082 SRC263048:SRD263082 TAY263048:TAZ263082 TKU263048:TKV263082 TUQ263048:TUR263082 UEM263048:UEN263082 UOI263048:UOJ263082 UYE263048:UYF263082 VIA263048:VIB263082 VRW263048:VRX263082 WBS263048:WBT263082 WLO263048:WLP263082 WVK263048:WVL263082 J328584:J328618 IY328584:IZ328618 SU328584:SV328618 ACQ328584:ACR328618 AMM328584:AMN328618 AWI328584:AWJ328618 BGE328584:BGF328618 BQA328584:BQB328618 BZW328584:BZX328618 CJS328584:CJT328618 CTO328584:CTP328618 DDK328584:DDL328618 DNG328584:DNH328618 DXC328584:DXD328618 EGY328584:EGZ328618 EQU328584:EQV328618 FAQ328584:FAR328618 FKM328584:FKN328618 FUI328584:FUJ328618 GEE328584:GEF328618 GOA328584:GOB328618 GXW328584:GXX328618 HHS328584:HHT328618 HRO328584:HRP328618 IBK328584:IBL328618 ILG328584:ILH328618 IVC328584:IVD328618 JEY328584:JEZ328618 JOU328584:JOV328618 JYQ328584:JYR328618 KIM328584:KIN328618 KSI328584:KSJ328618 LCE328584:LCF328618 LMA328584:LMB328618 LVW328584:LVX328618 MFS328584:MFT328618 MPO328584:MPP328618 MZK328584:MZL328618 NJG328584:NJH328618 NTC328584:NTD328618 OCY328584:OCZ328618 OMU328584:OMV328618 OWQ328584:OWR328618 PGM328584:PGN328618 PQI328584:PQJ328618 QAE328584:QAF328618 QKA328584:QKB328618 QTW328584:QTX328618 RDS328584:RDT328618 RNO328584:RNP328618 RXK328584:RXL328618 SHG328584:SHH328618 SRC328584:SRD328618 TAY328584:TAZ328618 TKU328584:TKV328618 TUQ328584:TUR328618 UEM328584:UEN328618 UOI328584:UOJ328618 UYE328584:UYF328618 VIA328584:VIB328618 VRW328584:VRX328618 WBS328584:WBT328618 WLO328584:WLP328618 WVK328584:WVL328618 J394120:J394154 IY394120:IZ394154 SU394120:SV394154 ACQ394120:ACR394154 AMM394120:AMN394154 AWI394120:AWJ394154 BGE394120:BGF394154 BQA394120:BQB394154 BZW394120:BZX394154 CJS394120:CJT394154 CTO394120:CTP394154 DDK394120:DDL394154 DNG394120:DNH394154 DXC394120:DXD394154 EGY394120:EGZ394154 EQU394120:EQV394154 FAQ394120:FAR394154 FKM394120:FKN394154 FUI394120:FUJ394154 GEE394120:GEF394154 GOA394120:GOB394154 GXW394120:GXX394154 HHS394120:HHT394154 HRO394120:HRP394154 IBK394120:IBL394154 ILG394120:ILH394154 IVC394120:IVD394154 JEY394120:JEZ394154 JOU394120:JOV394154 JYQ394120:JYR394154 KIM394120:KIN394154 KSI394120:KSJ394154 LCE394120:LCF394154 LMA394120:LMB394154 LVW394120:LVX394154 MFS394120:MFT394154 MPO394120:MPP394154 MZK394120:MZL394154 NJG394120:NJH394154 NTC394120:NTD394154 OCY394120:OCZ394154 OMU394120:OMV394154 OWQ394120:OWR394154 PGM394120:PGN394154 PQI394120:PQJ394154 QAE394120:QAF394154 QKA394120:QKB394154 QTW394120:QTX394154 RDS394120:RDT394154 RNO394120:RNP394154 RXK394120:RXL394154 SHG394120:SHH394154 SRC394120:SRD394154 TAY394120:TAZ394154 TKU394120:TKV394154 TUQ394120:TUR394154 UEM394120:UEN394154 UOI394120:UOJ394154 UYE394120:UYF394154 VIA394120:VIB394154 VRW394120:VRX394154 WBS394120:WBT394154 WLO394120:WLP394154 WVK394120:WVL394154 J459656:J459690 IY459656:IZ459690 SU459656:SV459690 ACQ459656:ACR459690 AMM459656:AMN459690 AWI459656:AWJ459690 BGE459656:BGF459690 BQA459656:BQB459690 BZW459656:BZX459690 CJS459656:CJT459690 CTO459656:CTP459690 DDK459656:DDL459690 DNG459656:DNH459690 DXC459656:DXD459690 EGY459656:EGZ459690 EQU459656:EQV459690 FAQ459656:FAR459690 FKM459656:FKN459690 FUI459656:FUJ459690 GEE459656:GEF459690 GOA459656:GOB459690 GXW459656:GXX459690 HHS459656:HHT459690 HRO459656:HRP459690 IBK459656:IBL459690 ILG459656:ILH459690 IVC459656:IVD459690 JEY459656:JEZ459690 JOU459656:JOV459690 JYQ459656:JYR459690 KIM459656:KIN459690 KSI459656:KSJ459690 LCE459656:LCF459690 LMA459656:LMB459690 LVW459656:LVX459690 MFS459656:MFT459690 MPO459656:MPP459690 MZK459656:MZL459690 NJG459656:NJH459690 NTC459656:NTD459690 OCY459656:OCZ459690 OMU459656:OMV459690 OWQ459656:OWR459690 PGM459656:PGN459690 PQI459656:PQJ459690 QAE459656:QAF459690 QKA459656:QKB459690 QTW459656:QTX459690 RDS459656:RDT459690 RNO459656:RNP459690 RXK459656:RXL459690 SHG459656:SHH459690 SRC459656:SRD459690 TAY459656:TAZ459690 TKU459656:TKV459690 TUQ459656:TUR459690 UEM459656:UEN459690 UOI459656:UOJ459690 UYE459656:UYF459690 VIA459656:VIB459690 VRW459656:VRX459690 WBS459656:WBT459690 WLO459656:WLP459690 WVK459656:WVL459690 J525192:J525226 IY525192:IZ525226 SU525192:SV525226 ACQ525192:ACR525226 AMM525192:AMN525226 AWI525192:AWJ525226 BGE525192:BGF525226 BQA525192:BQB525226 BZW525192:BZX525226 CJS525192:CJT525226 CTO525192:CTP525226 DDK525192:DDL525226 DNG525192:DNH525226 DXC525192:DXD525226 EGY525192:EGZ525226 EQU525192:EQV525226 FAQ525192:FAR525226 FKM525192:FKN525226 FUI525192:FUJ525226 GEE525192:GEF525226 GOA525192:GOB525226 GXW525192:GXX525226 HHS525192:HHT525226 HRO525192:HRP525226 IBK525192:IBL525226 ILG525192:ILH525226 IVC525192:IVD525226 JEY525192:JEZ525226 JOU525192:JOV525226 JYQ525192:JYR525226 KIM525192:KIN525226 KSI525192:KSJ525226 LCE525192:LCF525226 LMA525192:LMB525226 LVW525192:LVX525226 MFS525192:MFT525226 MPO525192:MPP525226 MZK525192:MZL525226 NJG525192:NJH525226 NTC525192:NTD525226 OCY525192:OCZ525226 OMU525192:OMV525226 OWQ525192:OWR525226 PGM525192:PGN525226 PQI525192:PQJ525226 QAE525192:QAF525226 QKA525192:QKB525226 QTW525192:QTX525226 RDS525192:RDT525226 RNO525192:RNP525226 RXK525192:RXL525226 SHG525192:SHH525226 SRC525192:SRD525226 TAY525192:TAZ525226 TKU525192:TKV525226 TUQ525192:TUR525226 UEM525192:UEN525226 UOI525192:UOJ525226 UYE525192:UYF525226 VIA525192:VIB525226 VRW525192:VRX525226 WBS525192:WBT525226 WLO525192:WLP525226 WVK525192:WVL525226 J590728:J590762 IY590728:IZ590762 SU590728:SV590762 ACQ590728:ACR590762 AMM590728:AMN590762 AWI590728:AWJ590762 BGE590728:BGF590762 BQA590728:BQB590762 BZW590728:BZX590762 CJS590728:CJT590762 CTO590728:CTP590762 DDK590728:DDL590762 DNG590728:DNH590762 DXC590728:DXD590762 EGY590728:EGZ590762 EQU590728:EQV590762 FAQ590728:FAR590762 FKM590728:FKN590762 FUI590728:FUJ590762 GEE590728:GEF590762 GOA590728:GOB590762 GXW590728:GXX590762 HHS590728:HHT590762 HRO590728:HRP590762 IBK590728:IBL590762 ILG590728:ILH590762 IVC590728:IVD590762 JEY590728:JEZ590762 JOU590728:JOV590762 JYQ590728:JYR590762 KIM590728:KIN590762 KSI590728:KSJ590762 LCE590728:LCF590762 LMA590728:LMB590762 LVW590728:LVX590762 MFS590728:MFT590762 MPO590728:MPP590762 MZK590728:MZL590762 NJG590728:NJH590762 NTC590728:NTD590762 OCY590728:OCZ590762 OMU590728:OMV590762 OWQ590728:OWR590762 PGM590728:PGN590762 PQI590728:PQJ590762 QAE590728:QAF590762 QKA590728:QKB590762 QTW590728:QTX590762 RDS590728:RDT590762 RNO590728:RNP590762 RXK590728:RXL590762 SHG590728:SHH590762 SRC590728:SRD590762 TAY590728:TAZ590762 TKU590728:TKV590762 TUQ590728:TUR590762 UEM590728:UEN590762 UOI590728:UOJ590762 UYE590728:UYF590762 VIA590728:VIB590762 VRW590728:VRX590762 WBS590728:WBT590762 WLO590728:WLP590762 WVK590728:WVL590762 J656264:J656298 IY656264:IZ656298 SU656264:SV656298 ACQ656264:ACR656298 AMM656264:AMN656298 AWI656264:AWJ656298 BGE656264:BGF656298 BQA656264:BQB656298 BZW656264:BZX656298 CJS656264:CJT656298 CTO656264:CTP656298 DDK656264:DDL656298 DNG656264:DNH656298 DXC656264:DXD656298 EGY656264:EGZ656298 EQU656264:EQV656298 FAQ656264:FAR656298 FKM656264:FKN656298 FUI656264:FUJ656298 GEE656264:GEF656298 GOA656264:GOB656298 GXW656264:GXX656298 HHS656264:HHT656298 HRO656264:HRP656298 IBK656264:IBL656298 ILG656264:ILH656298 IVC656264:IVD656298 JEY656264:JEZ656298 JOU656264:JOV656298 JYQ656264:JYR656298 KIM656264:KIN656298 KSI656264:KSJ656298 LCE656264:LCF656298 LMA656264:LMB656298 LVW656264:LVX656298 MFS656264:MFT656298 MPO656264:MPP656298 MZK656264:MZL656298 NJG656264:NJH656298 NTC656264:NTD656298 OCY656264:OCZ656298 OMU656264:OMV656298 OWQ656264:OWR656298 PGM656264:PGN656298 PQI656264:PQJ656298 QAE656264:QAF656298 QKA656264:QKB656298 QTW656264:QTX656298 RDS656264:RDT656298 RNO656264:RNP656298 RXK656264:RXL656298 SHG656264:SHH656298 SRC656264:SRD656298 TAY656264:TAZ656298 TKU656264:TKV656298 TUQ656264:TUR656298 UEM656264:UEN656298 UOI656264:UOJ656298 UYE656264:UYF656298 VIA656264:VIB656298 VRW656264:VRX656298 WBS656264:WBT656298 WLO656264:WLP656298 WVK656264:WVL656298 J721800:J721834 IY721800:IZ721834 SU721800:SV721834 ACQ721800:ACR721834 AMM721800:AMN721834 AWI721800:AWJ721834 BGE721800:BGF721834 BQA721800:BQB721834 BZW721800:BZX721834 CJS721800:CJT721834 CTO721800:CTP721834 DDK721800:DDL721834 DNG721800:DNH721834 DXC721800:DXD721834 EGY721800:EGZ721834 EQU721800:EQV721834 FAQ721800:FAR721834 FKM721800:FKN721834 FUI721800:FUJ721834 GEE721800:GEF721834 GOA721800:GOB721834 GXW721800:GXX721834 HHS721800:HHT721834 HRO721800:HRP721834 IBK721800:IBL721834 ILG721800:ILH721834 IVC721800:IVD721834 JEY721800:JEZ721834 JOU721800:JOV721834 JYQ721800:JYR721834 KIM721800:KIN721834 KSI721800:KSJ721834 LCE721800:LCF721834 LMA721800:LMB721834 LVW721800:LVX721834 MFS721800:MFT721834 MPO721800:MPP721834 MZK721800:MZL721834 NJG721800:NJH721834 NTC721800:NTD721834 OCY721800:OCZ721834 OMU721800:OMV721834 OWQ721800:OWR721834 PGM721800:PGN721834 PQI721800:PQJ721834 QAE721800:QAF721834 QKA721800:QKB721834 QTW721800:QTX721834 RDS721800:RDT721834 RNO721800:RNP721834 RXK721800:RXL721834 SHG721800:SHH721834 SRC721800:SRD721834 TAY721800:TAZ721834 TKU721800:TKV721834 TUQ721800:TUR721834 UEM721800:UEN721834 UOI721800:UOJ721834 UYE721800:UYF721834 VIA721800:VIB721834 VRW721800:VRX721834 WBS721800:WBT721834 WLO721800:WLP721834 WVK721800:WVL721834 J787336:J787370 IY787336:IZ787370 SU787336:SV787370 ACQ787336:ACR787370 AMM787336:AMN787370 AWI787336:AWJ787370 BGE787336:BGF787370 BQA787336:BQB787370 BZW787336:BZX787370 CJS787336:CJT787370 CTO787336:CTP787370 DDK787336:DDL787370 DNG787336:DNH787370 DXC787336:DXD787370 EGY787336:EGZ787370 EQU787336:EQV787370 FAQ787336:FAR787370 FKM787336:FKN787370 FUI787336:FUJ787370 GEE787336:GEF787370 GOA787336:GOB787370 GXW787336:GXX787370 HHS787336:HHT787370 HRO787336:HRP787370 IBK787336:IBL787370 ILG787336:ILH787370 IVC787336:IVD787370 JEY787336:JEZ787370 JOU787336:JOV787370 JYQ787336:JYR787370 KIM787336:KIN787370 KSI787336:KSJ787370 LCE787336:LCF787370 LMA787336:LMB787370 LVW787336:LVX787370 MFS787336:MFT787370 MPO787336:MPP787370 MZK787336:MZL787370 NJG787336:NJH787370 NTC787336:NTD787370 OCY787336:OCZ787370 OMU787336:OMV787370 OWQ787336:OWR787370 PGM787336:PGN787370 PQI787336:PQJ787370 QAE787336:QAF787370 QKA787336:QKB787370 QTW787336:QTX787370 RDS787336:RDT787370 RNO787336:RNP787370 RXK787336:RXL787370 SHG787336:SHH787370 SRC787336:SRD787370 TAY787336:TAZ787370 TKU787336:TKV787370 TUQ787336:TUR787370 UEM787336:UEN787370 UOI787336:UOJ787370 UYE787336:UYF787370 VIA787336:VIB787370 VRW787336:VRX787370 WBS787336:WBT787370 WLO787336:WLP787370 WVK787336:WVL787370 J852872:J852906 IY852872:IZ852906 SU852872:SV852906 ACQ852872:ACR852906 AMM852872:AMN852906 AWI852872:AWJ852906 BGE852872:BGF852906 BQA852872:BQB852906 BZW852872:BZX852906 CJS852872:CJT852906 CTO852872:CTP852906 DDK852872:DDL852906 DNG852872:DNH852906 DXC852872:DXD852906 EGY852872:EGZ852906 EQU852872:EQV852906 FAQ852872:FAR852906 FKM852872:FKN852906 FUI852872:FUJ852906 GEE852872:GEF852906 GOA852872:GOB852906 GXW852872:GXX852906 HHS852872:HHT852906 HRO852872:HRP852906 IBK852872:IBL852906 ILG852872:ILH852906 IVC852872:IVD852906 JEY852872:JEZ852906 JOU852872:JOV852906 JYQ852872:JYR852906 KIM852872:KIN852906 KSI852872:KSJ852906 LCE852872:LCF852906 LMA852872:LMB852906 LVW852872:LVX852906 MFS852872:MFT852906 MPO852872:MPP852906 MZK852872:MZL852906 NJG852872:NJH852906 NTC852872:NTD852906 OCY852872:OCZ852906 OMU852872:OMV852906 OWQ852872:OWR852906 PGM852872:PGN852906 PQI852872:PQJ852906 QAE852872:QAF852906 QKA852872:QKB852906 QTW852872:QTX852906 RDS852872:RDT852906 RNO852872:RNP852906 RXK852872:RXL852906 SHG852872:SHH852906 SRC852872:SRD852906 TAY852872:TAZ852906 TKU852872:TKV852906 TUQ852872:TUR852906 UEM852872:UEN852906 UOI852872:UOJ852906 UYE852872:UYF852906 VIA852872:VIB852906 VRW852872:VRX852906 WBS852872:WBT852906 WLO852872:WLP852906 WVK852872:WVL852906 J918408:J918442 IY918408:IZ918442 SU918408:SV918442 ACQ918408:ACR918442 AMM918408:AMN918442 AWI918408:AWJ918442 BGE918408:BGF918442 BQA918408:BQB918442 BZW918408:BZX918442 CJS918408:CJT918442 CTO918408:CTP918442 DDK918408:DDL918442 DNG918408:DNH918442 DXC918408:DXD918442 EGY918408:EGZ918442 EQU918408:EQV918442 FAQ918408:FAR918442 FKM918408:FKN918442 FUI918408:FUJ918442 GEE918408:GEF918442 GOA918408:GOB918442 GXW918408:GXX918442 HHS918408:HHT918442 HRO918408:HRP918442 IBK918408:IBL918442 ILG918408:ILH918442 IVC918408:IVD918442 JEY918408:JEZ918442 JOU918408:JOV918442 JYQ918408:JYR918442 KIM918408:KIN918442 KSI918408:KSJ918442 LCE918408:LCF918442 LMA918408:LMB918442 LVW918408:LVX918442 MFS918408:MFT918442 MPO918408:MPP918442 MZK918408:MZL918442 NJG918408:NJH918442 NTC918408:NTD918442 OCY918408:OCZ918442 OMU918408:OMV918442 OWQ918408:OWR918442 PGM918408:PGN918442 PQI918408:PQJ918442 QAE918408:QAF918442 QKA918408:QKB918442 QTW918408:QTX918442 RDS918408:RDT918442 RNO918408:RNP918442 RXK918408:RXL918442 SHG918408:SHH918442 SRC918408:SRD918442 TAY918408:TAZ918442 TKU918408:TKV918442 TUQ918408:TUR918442 UEM918408:UEN918442 UOI918408:UOJ918442 UYE918408:UYF918442 VIA918408:VIB918442 VRW918408:VRX918442 WBS918408:WBT918442 WLO918408:WLP918442 WVK918408:WVL918442 J983944:J983978 IY983944:IZ983978 SU983944:SV983978 ACQ983944:ACR983978 AMM983944:AMN983978 AWI983944:AWJ983978 BGE983944:BGF983978 BQA983944:BQB983978 BZW983944:BZX983978 CJS983944:CJT983978 CTO983944:CTP983978 DDK983944:DDL983978 DNG983944:DNH983978 DXC983944:DXD983978 EGY983944:EGZ983978 EQU983944:EQV983978 FAQ983944:FAR983978 FKM983944:FKN983978 FUI983944:FUJ983978 GEE983944:GEF983978 GOA983944:GOB983978 GXW983944:GXX983978 HHS983944:HHT983978 HRO983944:HRP983978 IBK983944:IBL983978 ILG983944:ILH983978 IVC983944:IVD983978 JEY983944:JEZ983978 JOU983944:JOV983978 JYQ983944:JYR983978 KIM983944:KIN983978 KSI983944:KSJ983978 LCE983944:LCF983978 LMA983944:LMB983978 LVW983944:LVX983978 MFS983944:MFT983978 MPO983944:MPP983978 MZK983944:MZL983978 NJG983944:NJH983978 NTC983944:NTD983978 OCY983944:OCZ983978 OMU983944:OMV983978 OWQ983944:OWR983978 PGM983944:PGN983978 PQI983944:PQJ983978 QAE983944:QAF983978 QKA983944:QKB983978 QTW983944:QTX983978 RDS983944:RDT983978 RNO983944:RNP983978 RXK983944:RXL983978 SHG983944:SHH983978 SRC983944:SRD983978 TAY983944:TAZ983978 TKU983944:TKV983978 TUQ983944:TUR983978 UEM983944:UEN983978 UOI983944:UOJ983978 UYE983944:UYF983978 VIA983944:VIB983978 VRW983944:VRX983978 WBS983944:WBT983978 WLO983944:WLP983978 WVK983944:WVL983978 G904:G938 IQ904:IR938 SM904:SN938 ACI904:ACJ938 AME904:AMF938 AWA904:AWB938 BFW904:BFX938 BPS904:BPT938 BZO904:BZP938 CJK904:CJL938 CTG904:CTH938 DDC904:DDD938 DMY904:DMZ938 DWU904:DWV938 EGQ904:EGR938 EQM904:EQN938 FAI904:FAJ938 FKE904:FKF938 FUA904:FUB938 GDW904:GDX938 GNS904:GNT938 GXO904:GXP938 HHK904:HHL938 HRG904:HRH938 IBC904:IBD938 IKY904:IKZ938 IUU904:IUV938 JEQ904:JER938 JOM904:JON938 JYI904:JYJ938 KIE904:KIF938 KSA904:KSB938 LBW904:LBX938 LLS904:LLT938 LVO904:LVP938 MFK904:MFL938 MPG904:MPH938 MZC904:MZD938 NIY904:NIZ938 NSU904:NSV938 OCQ904:OCR938 OMM904:OMN938 OWI904:OWJ938 PGE904:PGF938 PQA904:PQB938 PZW904:PZX938 QJS904:QJT938 QTO904:QTP938 RDK904:RDL938 RNG904:RNH938 RXC904:RXD938 SGY904:SGZ938 SQU904:SQV938 TAQ904:TAR938 TKM904:TKN938 TUI904:TUJ938 UEE904:UEF938 UOA904:UOB938 UXW904:UXX938 VHS904:VHT938 VRO904:VRP938 WBK904:WBL938 WLG904:WLH938 WVC904:WVD938 G66440:G66474 IQ66440:IR66474 SM66440:SN66474 ACI66440:ACJ66474 AME66440:AMF66474 AWA66440:AWB66474 BFW66440:BFX66474 BPS66440:BPT66474 BZO66440:BZP66474 CJK66440:CJL66474 CTG66440:CTH66474 DDC66440:DDD66474 DMY66440:DMZ66474 DWU66440:DWV66474 EGQ66440:EGR66474 EQM66440:EQN66474 FAI66440:FAJ66474 FKE66440:FKF66474 FUA66440:FUB66474 GDW66440:GDX66474 GNS66440:GNT66474 GXO66440:GXP66474 HHK66440:HHL66474 HRG66440:HRH66474 IBC66440:IBD66474 IKY66440:IKZ66474 IUU66440:IUV66474 JEQ66440:JER66474 JOM66440:JON66474 JYI66440:JYJ66474 KIE66440:KIF66474 KSA66440:KSB66474 LBW66440:LBX66474 LLS66440:LLT66474 LVO66440:LVP66474 MFK66440:MFL66474 MPG66440:MPH66474 MZC66440:MZD66474 NIY66440:NIZ66474 NSU66440:NSV66474 OCQ66440:OCR66474 OMM66440:OMN66474 OWI66440:OWJ66474 PGE66440:PGF66474 PQA66440:PQB66474 PZW66440:PZX66474 QJS66440:QJT66474 QTO66440:QTP66474 RDK66440:RDL66474 RNG66440:RNH66474 RXC66440:RXD66474 SGY66440:SGZ66474 SQU66440:SQV66474 TAQ66440:TAR66474 TKM66440:TKN66474 TUI66440:TUJ66474 UEE66440:UEF66474 UOA66440:UOB66474 UXW66440:UXX66474 VHS66440:VHT66474 VRO66440:VRP66474 WBK66440:WBL66474 WLG66440:WLH66474 WVC66440:WVD66474 G131976:G132010 IQ131976:IR132010 SM131976:SN132010 ACI131976:ACJ132010 AME131976:AMF132010 AWA131976:AWB132010 BFW131976:BFX132010 BPS131976:BPT132010 BZO131976:BZP132010 CJK131976:CJL132010 CTG131976:CTH132010 DDC131976:DDD132010 DMY131976:DMZ132010 DWU131976:DWV132010 EGQ131976:EGR132010 EQM131976:EQN132010 FAI131976:FAJ132010 FKE131976:FKF132010 FUA131976:FUB132010 GDW131976:GDX132010 GNS131976:GNT132010 GXO131976:GXP132010 HHK131976:HHL132010 HRG131976:HRH132010 IBC131976:IBD132010 IKY131976:IKZ132010 IUU131976:IUV132010 JEQ131976:JER132010 JOM131976:JON132010 JYI131976:JYJ132010 KIE131976:KIF132010 KSA131976:KSB132010 LBW131976:LBX132010 LLS131976:LLT132010 LVO131976:LVP132010 MFK131976:MFL132010 MPG131976:MPH132010 MZC131976:MZD132010 NIY131976:NIZ132010 NSU131976:NSV132010 OCQ131976:OCR132010 OMM131976:OMN132010 OWI131976:OWJ132010 PGE131976:PGF132010 PQA131976:PQB132010 PZW131976:PZX132010 QJS131976:QJT132010 QTO131976:QTP132010 RDK131976:RDL132010 RNG131976:RNH132010 RXC131976:RXD132010 SGY131976:SGZ132010 SQU131976:SQV132010 TAQ131976:TAR132010 TKM131976:TKN132010 TUI131976:TUJ132010 UEE131976:UEF132010 UOA131976:UOB132010 UXW131976:UXX132010 VHS131976:VHT132010 VRO131976:VRP132010 WBK131976:WBL132010 WLG131976:WLH132010 WVC131976:WVD132010 G197512:G197546 IQ197512:IR197546 SM197512:SN197546 ACI197512:ACJ197546 AME197512:AMF197546 AWA197512:AWB197546 BFW197512:BFX197546 BPS197512:BPT197546 BZO197512:BZP197546 CJK197512:CJL197546 CTG197512:CTH197546 DDC197512:DDD197546 DMY197512:DMZ197546 DWU197512:DWV197546 EGQ197512:EGR197546 EQM197512:EQN197546 FAI197512:FAJ197546 FKE197512:FKF197546 FUA197512:FUB197546 GDW197512:GDX197546 GNS197512:GNT197546 GXO197512:GXP197546 HHK197512:HHL197546 HRG197512:HRH197546 IBC197512:IBD197546 IKY197512:IKZ197546 IUU197512:IUV197546 JEQ197512:JER197546 JOM197512:JON197546 JYI197512:JYJ197546 KIE197512:KIF197546 KSA197512:KSB197546 LBW197512:LBX197546 LLS197512:LLT197546 LVO197512:LVP197546 MFK197512:MFL197546 MPG197512:MPH197546 MZC197512:MZD197546 NIY197512:NIZ197546 NSU197512:NSV197546 OCQ197512:OCR197546 OMM197512:OMN197546 OWI197512:OWJ197546 PGE197512:PGF197546 PQA197512:PQB197546 PZW197512:PZX197546 QJS197512:QJT197546 QTO197512:QTP197546 RDK197512:RDL197546 RNG197512:RNH197546 RXC197512:RXD197546 SGY197512:SGZ197546 SQU197512:SQV197546 TAQ197512:TAR197546 TKM197512:TKN197546 TUI197512:TUJ197546 UEE197512:UEF197546 UOA197512:UOB197546 UXW197512:UXX197546 VHS197512:VHT197546 VRO197512:VRP197546 WBK197512:WBL197546 WLG197512:WLH197546 WVC197512:WVD197546 G263048:G263082 IQ263048:IR263082 SM263048:SN263082 ACI263048:ACJ263082 AME263048:AMF263082 AWA263048:AWB263082 BFW263048:BFX263082 BPS263048:BPT263082 BZO263048:BZP263082 CJK263048:CJL263082 CTG263048:CTH263082 DDC263048:DDD263082 DMY263048:DMZ263082 DWU263048:DWV263082 EGQ263048:EGR263082 EQM263048:EQN263082 FAI263048:FAJ263082 FKE263048:FKF263082 FUA263048:FUB263082 GDW263048:GDX263082 GNS263048:GNT263082 GXO263048:GXP263082 HHK263048:HHL263082 HRG263048:HRH263082 IBC263048:IBD263082 IKY263048:IKZ263082 IUU263048:IUV263082 JEQ263048:JER263082 JOM263048:JON263082 JYI263048:JYJ263082 KIE263048:KIF263082 KSA263048:KSB263082 LBW263048:LBX263082 LLS263048:LLT263082 LVO263048:LVP263082 MFK263048:MFL263082 MPG263048:MPH263082 MZC263048:MZD263082 NIY263048:NIZ263082 NSU263048:NSV263082 OCQ263048:OCR263082 OMM263048:OMN263082 OWI263048:OWJ263082 PGE263048:PGF263082 PQA263048:PQB263082 PZW263048:PZX263082 QJS263048:QJT263082 QTO263048:QTP263082 RDK263048:RDL263082 RNG263048:RNH263082 RXC263048:RXD263082 SGY263048:SGZ263082 SQU263048:SQV263082 TAQ263048:TAR263082 TKM263048:TKN263082 TUI263048:TUJ263082 UEE263048:UEF263082 UOA263048:UOB263082 UXW263048:UXX263082 VHS263048:VHT263082 VRO263048:VRP263082 WBK263048:WBL263082 WLG263048:WLH263082 WVC263048:WVD263082 G328584:G328618 IQ328584:IR328618 SM328584:SN328618 ACI328584:ACJ328618 AME328584:AMF328618 AWA328584:AWB328618 BFW328584:BFX328618 BPS328584:BPT328618 BZO328584:BZP328618 CJK328584:CJL328618 CTG328584:CTH328618 DDC328584:DDD328618 DMY328584:DMZ328618 DWU328584:DWV328618 EGQ328584:EGR328618 EQM328584:EQN328618 FAI328584:FAJ328618 FKE328584:FKF328618 FUA328584:FUB328618 GDW328584:GDX328618 GNS328584:GNT328618 GXO328584:GXP328618 HHK328584:HHL328618 HRG328584:HRH328618 IBC328584:IBD328618 IKY328584:IKZ328618 IUU328584:IUV328618 JEQ328584:JER328618 JOM328584:JON328618 JYI328584:JYJ328618 KIE328584:KIF328618 KSA328584:KSB328618 LBW328584:LBX328618 LLS328584:LLT328618 LVO328584:LVP328618 MFK328584:MFL328618 MPG328584:MPH328618 MZC328584:MZD328618 NIY328584:NIZ328618 NSU328584:NSV328618 OCQ328584:OCR328618 OMM328584:OMN328618 OWI328584:OWJ328618 PGE328584:PGF328618 PQA328584:PQB328618 PZW328584:PZX328618 QJS328584:QJT328618 QTO328584:QTP328618 RDK328584:RDL328618 RNG328584:RNH328618 RXC328584:RXD328618 SGY328584:SGZ328618 SQU328584:SQV328618 TAQ328584:TAR328618 TKM328584:TKN328618 TUI328584:TUJ328618 UEE328584:UEF328618 UOA328584:UOB328618 UXW328584:UXX328618 VHS328584:VHT328618 VRO328584:VRP328618 WBK328584:WBL328618 WLG328584:WLH328618 WVC328584:WVD328618 G394120:G394154 IQ394120:IR394154 SM394120:SN394154 ACI394120:ACJ394154 AME394120:AMF394154 AWA394120:AWB394154 BFW394120:BFX394154 BPS394120:BPT394154 BZO394120:BZP394154 CJK394120:CJL394154 CTG394120:CTH394154 DDC394120:DDD394154 DMY394120:DMZ394154 DWU394120:DWV394154 EGQ394120:EGR394154 EQM394120:EQN394154 FAI394120:FAJ394154 FKE394120:FKF394154 FUA394120:FUB394154 GDW394120:GDX394154 GNS394120:GNT394154 GXO394120:GXP394154 HHK394120:HHL394154 HRG394120:HRH394154 IBC394120:IBD394154 IKY394120:IKZ394154 IUU394120:IUV394154 JEQ394120:JER394154 JOM394120:JON394154 JYI394120:JYJ394154 KIE394120:KIF394154 KSA394120:KSB394154 LBW394120:LBX394154 LLS394120:LLT394154 LVO394120:LVP394154 MFK394120:MFL394154 MPG394120:MPH394154 MZC394120:MZD394154 NIY394120:NIZ394154 NSU394120:NSV394154 OCQ394120:OCR394154 OMM394120:OMN394154 OWI394120:OWJ394154 PGE394120:PGF394154 PQA394120:PQB394154 PZW394120:PZX394154 QJS394120:QJT394154 QTO394120:QTP394154 RDK394120:RDL394154 RNG394120:RNH394154 RXC394120:RXD394154 SGY394120:SGZ394154 SQU394120:SQV394154 TAQ394120:TAR394154 TKM394120:TKN394154 TUI394120:TUJ394154 UEE394120:UEF394154 UOA394120:UOB394154 UXW394120:UXX394154 VHS394120:VHT394154 VRO394120:VRP394154 WBK394120:WBL394154 WLG394120:WLH394154 WVC394120:WVD394154 G459656:G459690 IQ459656:IR459690 SM459656:SN459690 ACI459656:ACJ459690 AME459656:AMF459690 AWA459656:AWB459690 BFW459656:BFX459690 BPS459656:BPT459690 BZO459656:BZP459690 CJK459656:CJL459690 CTG459656:CTH459690 DDC459656:DDD459690 DMY459656:DMZ459690 DWU459656:DWV459690 EGQ459656:EGR459690 EQM459656:EQN459690 FAI459656:FAJ459690 FKE459656:FKF459690 FUA459656:FUB459690 GDW459656:GDX459690 GNS459656:GNT459690 GXO459656:GXP459690 HHK459656:HHL459690 HRG459656:HRH459690 IBC459656:IBD459690 IKY459656:IKZ459690 IUU459656:IUV459690 JEQ459656:JER459690 JOM459656:JON459690 JYI459656:JYJ459690 KIE459656:KIF459690 KSA459656:KSB459690 LBW459656:LBX459690 LLS459656:LLT459690 LVO459656:LVP459690 MFK459656:MFL459690 MPG459656:MPH459690 MZC459656:MZD459690 NIY459656:NIZ459690 NSU459656:NSV459690 OCQ459656:OCR459690 OMM459656:OMN459690 OWI459656:OWJ459690 PGE459656:PGF459690 PQA459656:PQB459690 PZW459656:PZX459690 QJS459656:QJT459690 QTO459656:QTP459690 RDK459656:RDL459690 RNG459656:RNH459690 RXC459656:RXD459690 SGY459656:SGZ459690 SQU459656:SQV459690 TAQ459656:TAR459690 TKM459656:TKN459690 TUI459656:TUJ459690 UEE459656:UEF459690 UOA459656:UOB459690 UXW459656:UXX459690 VHS459656:VHT459690 VRO459656:VRP459690 WBK459656:WBL459690 WLG459656:WLH459690 WVC459656:WVD459690 G525192:G525226 IQ525192:IR525226 SM525192:SN525226 ACI525192:ACJ525226 AME525192:AMF525226 AWA525192:AWB525226 BFW525192:BFX525226 BPS525192:BPT525226 BZO525192:BZP525226 CJK525192:CJL525226 CTG525192:CTH525226 DDC525192:DDD525226 DMY525192:DMZ525226 DWU525192:DWV525226 EGQ525192:EGR525226 EQM525192:EQN525226 FAI525192:FAJ525226 FKE525192:FKF525226 FUA525192:FUB525226 GDW525192:GDX525226 GNS525192:GNT525226 GXO525192:GXP525226 HHK525192:HHL525226 HRG525192:HRH525226 IBC525192:IBD525226 IKY525192:IKZ525226 IUU525192:IUV525226 JEQ525192:JER525226 JOM525192:JON525226 JYI525192:JYJ525226 KIE525192:KIF525226 KSA525192:KSB525226 LBW525192:LBX525226 LLS525192:LLT525226 LVO525192:LVP525226 MFK525192:MFL525226 MPG525192:MPH525226 MZC525192:MZD525226 NIY525192:NIZ525226 NSU525192:NSV525226 OCQ525192:OCR525226 OMM525192:OMN525226 OWI525192:OWJ525226 PGE525192:PGF525226 PQA525192:PQB525226 PZW525192:PZX525226 QJS525192:QJT525226 QTO525192:QTP525226 RDK525192:RDL525226 RNG525192:RNH525226 RXC525192:RXD525226 SGY525192:SGZ525226 SQU525192:SQV525226 TAQ525192:TAR525226 TKM525192:TKN525226 TUI525192:TUJ525226 UEE525192:UEF525226 UOA525192:UOB525226 UXW525192:UXX525226 VHS525192:VHT525226 VRO525192:VRP525226 WBK525192:WBL525226 WLG525192:WLH525226 WVC525192:WVD525226 G590728:G590762 IQ590728:IR590762 SM590728:SN590762 ACI590728:ACJ590762 AME590728:AMF590762 AWA590728:AWB590762 BFW590728:BFX590762 BPS590728:BPT590762 BZO590728:BZP590762 CJK590728:CJL590762 CTG590728:CTH590762 DDC590728:DDD590762 DMY590728:DMZ590762 DWU590728:DWV590762 EGQ590728:EGR590762 EQM590728:EQN590762 FAI590728:FAJ590762 FKE590728:FKF590762 FUA590728:FUB590762 GDW590728:GDX590762 GNS590728:GNT590762 GXO590728:GXP590762 HHK590728:HHL590762 HRG590728:HRH590762 IBC590728:IBD590762 IKY590728:IKZ590762 IUU590728:IUV590762 JEQ590728:JER590762 JOM590728:JON590762 JYI590728:JYJ590762 KIE590728:KIF590762 KSA590728:KSB590762 LBW590728:LBX590762 LLS590728:LLT590762 LVO590728:LVP590762 MFK590728:MFL590762 MPG590728:MPH590762 MZC590728:MZD590762 NIY590728:NIZ590762 NSU590728:NSV590762 OCQ590728:OCR590762 OMM590728:OMN590762 OWI590728:OWJ590762 PGE590728:PGF590762 PQA590728:PQB590762 PZW590728:PZX590762 QJS590728:QJT590762 QTO590728:QTP590762 RDK590728:RDL590762 RNG590728:RNH590762 RXC590728:RXD590762 SGY590728:SGZ590762 SQU590728:SQV590762 TAQ590728:TAR590762 TKM590728:TKN590762 TUI590728:TUJ590762 UEE590728:UEF590762 UOA590728:UOB590762 UXW590728:UXX590762 VHS590728:VHT590762 VRO590728:VRP590762 WBK590728:WBL590762 WLG590728:WLH590762 WVC590728:WVD590762 G656264:G656298 IQ656264:IR656298 SM656264:SN656298 ACI656264:ACJ656298 AME656264:AMF656298 AWA656264:AWB656298 BFW656264:BFX656298 BPS656264:BPT656298 BZO656264:BZP656298 CJK656264:CJL656298 CTG656264:CTH656298 DDC656264:DDD656298 DMY656264:DMZ656298 DWU656264:DWV656298 EGQ656264:EGR656298 EQM656264:EQN656298 FAI656264:FAJ656298 FKE656264:FKF656298 FUA656264:FUB656298 GDW656264:GDX656298 GNS656264:GNT656298 GXO656264:GXP656298 HHK656264:HHL656298 HRG656264:HRH656298 IBC656264:IBD656298 IKY656264:IKZ656298 IUU656264:IUV656298 JEQ656264:JER656298 JOM656264:JON656298 JYI656264:JYJ656298 KIE656264:KIF656298 KSA656264:KSB656298 LBW656264:LBX656298 LLS656264:LLT656298 LVO656264:LVP656298 MFK656264:MFL656298 MPG656264:MPH656298 MZC656264:MZD656298 NIY656264:NIZ656298 NSU656264:NSV656298 OCQ656264:OCR656298 OMM656264:OMN656298 OWI656264:OWJ656298 PGE656264:PGF656298 PQA656264:PQB656298 PZW656264:PZX656298 QJS656264:QJT656298 QTO656264:QTP656298 RDK656264:RDL656298 RNG656264:RNH656298 RXC656264:RXD656298 SGY656264:SGZ656298 SQU656264:SQV656298 TAQ656264:TAR656298 TKM656264:TKN656298 TUI656264:TUJ656298 UEE656264:UEF656298 UOA656264:UOB656298 UXW656264:UXX656298 VHS656264:VHT656298 VRO656264:VRP656298 WBK656264:WBL656298 WLG656264:WLH656298 WVC656264:WVD656298 G721800:G721834 IQ721800:IR721834 SM721800:SN721834 ACI721800:ACJ721834 AME721800:AMF721834 AWA721800:AWB721834 BFW721800:BFX721834 BPS721800:BPT721834 BZO721800:BZP721834 CJK721800:CJL721834 CTG721800:CTH721834 DDC721800:DDD721834 DMY721800:DMZ721834 DWU721800:DWV721834 EGQ721800:EGR721834 EQM721800:EQN721834 FAI721800:FAJ721834 FKE721800:FKF721834 FUA721800:FUB721834 GDW721800:GDX721834 GNS721800:GNT721834 GXO721800:GXP721834 HHK721800:HHL721834 HRG721800:HRH721834 IBC721800:IBD721834 IKY721800:IKZ721834 IUU721800:IUV721834 JEQ721800:JER721834 JOM721800:JON721834 JYI721800:JYJ721834 KIE721800:KIF721834 KSA721800:KSB721834 LBW721800:LBX721834 LLS721800:LLT721834 LVO721800:LVP721834 MFK721800:MFL721834 MPG721800:MPH721834 MZC721800:MZD721834 NIY721800:NIZ721834 NSU721800:NSV721834 OCQ721800:OCR721834 OMM721800:OMN721834 OWI721800:OWJ721834 PGE721800:PGF721834 PQA721800:PQB721834 PZW721800:PZX721834 QJS721800:QJT721834 QTO721800:QTP721834 RDK721800:RDL721834 RNG721800:RNH721834 RXC721800:RXD721834 SGY721800:SGZ721834 SQU721800:SQV721834 TAQ721800:TAR721834 TKM721800:TKN721834 TUI721800:TUJ721834 UEE721800:UEF721834 UOA721800:UOB721834 UXW721800:UXX721834 VHS721800:VHT721834 VRO721800:VRP721834 WBK721800:WBL721834 WLG721800:WLH721834 WVC721800:WVD721834 G787336:G787370 IQ787336:IR787370 SM787336:SN787370 ACI787336:ACJ787370 AME787336:AMF787370 AWA787336:AWB787370 BFW787336:BFX787370 BPS787336:BPT787370 BZO787336:BZP787370 CJK787336:CJL787370 CTG787336:CTH787370 DDC787336:DDD787370 DMY787336:DMZ787370 DWU787336:DWV787370 EGQ787336:EGR787370 EQM787336:EQN787370 FAI787336:FAJ787370 FKE787336:FKF787370 FUA787336:FUB787370 GDW787336:GDX787370 GNS787336:GNT787370 GXO787336:GXP787370 HHK787336:HHL787370 HRG787336:HRH787370 IBC787336:IBD787370 IKY787336:IKZ787370 IUU787336:IUV787370 JEQ787336:JER787370 JOM787336:JON787370 JYI787336:JYJ787370 KIE787336:KIF787370 KSA787336:KSB787370 LBW787336:LBX787370 LLS787336:LLT787370 LVO787336:LVP787370 MFK787336:MFL787370 MPG787336:MPH787370 MZC787336:MZD787370 NIY787336:NIZ787370 NSU787336:NSV787370 OCQ787336:OCR787370 OMM787336:OMN787370 OWI787336:OWJ787370 PGE787336:PGF787370 PQA787336:PQB787370 PZW787336:PZX787370 QJS787336:QJT787370 QTO787336:QTP787370 RDK787336:RDL787370 RNG787336:RNH787370 RXC787336:RXD787370 SGY787336:SGZ787370 SQU787336:SQV787370 TAQ787336:TAR787370 TKM787336:TKN787370 TUI787336:TUJ787370 UEE787336:UEF787370 UOA787336:UOB787370 UXW787336:UXX787370 VHS787336:VHT787370 VRO787336:VRP787370 WBK787336:WBL787370 WLG787336:WLH787370 WVC787336:WVD787370 G852872:G852906 IQ852872:IR852906 SM852872:SN852906 ACI852872:ACJ852906 AME852872:AMF852906 AWA852872:AWB852906 BFW852872:BFX852906 BPS852872:BPT852906 BZO852872:BZP852906 CJK852872:CJL852906 CTG852872:CTH852906 DDC852872:DDD852906 DMY852872:DMZ852906 DWU852872:DWV852906 EGQ852872:EGR852906 EQM852872:EQN852906 FAI852872:FAJ852906 FKE852872:FKF852906 FUA852872:FUB852906 GDW852872:GDX852906 GNS852872:GNT852906 GXO852872:GXP852906 HHK852872:HHL852906 HRG852872:HRH852906 IBC852872:IBD852906 IKY852872:IKZ852906 IUU852872:IUV852906 JEQ852872:JER852906 JOM852872:JON852906 JYI852872:JYJ852906 KIE852872:KIF852906 KSA852872:KSB852906 LBW852872:LBX852906 LLS852872:LLT852906 LVO852872:LVP852906 MFK852872:MFL852906 MPG852872:MPH852906 MZC852872:MZD852906 NIY852872:NIZ852906 NSU852872:NSV852906 OCQ852872:OCR852906 OMM852872:OMN852906 OWI852872:OWJ852906 PGE852872:PGF852906 PQA852872:PQB852906 PZW852872:PZX852906 QJS852872:QJT852906 QTO852872:QTP852906 RDK852872:RDL852906 RNG852872:RNH852906 RXC852872:RXD852906 SGY852872:SGZ852906 SQU852872:SQV852906 TAQ852872:TAR852906 TKM852872:TKN852906 TUI852872:TUJ852906 UEE852872:UEF852906 UOA852872:UOB852906 UXW852872:UXX852906 VHS852872:VHT852906 VRO852872:VRP852906 WBK852872:WBL852906 WLG852872:WLH852906 WVC852872:WVD852906 G918408:G918442 IQ918408:IR918442 SM918408:SN918442 ACI918408:ACJ918442 AME918408:AMF918442 AWA918408:AWB918442 BFW918408:BFX918442 BPS918408:BPT918442 BZO918408:BZP918442 CJK918408:CJL918442 CTG918408:CTH918442 DDC918408:DDD918442 DMY918408:DMZ918442 DWU918408:DWV918442 EGQ918408:EGR918442 EQM918408:EQN918442 FAI918408:FAJ918442 FKE918408:FKF918442 FUA918408:FUB918442 GDW918408:GDX918442 GNS918408:GNT918442 GXO918408:GXP918442 HHK918408:HHL918442 HRG918408:HRH918442 IBC918408:IBD918442 IKY918408:IKZ918442 IUU918408:IUV918442 JEQ918408:JER918442 JOM918408:JON918442 JYI918408:JYJ918442 KIE918408:KIF918442 KSA918408:KSB918442 LBW918408:LBX918442 LLS918408:LLT918442 LVO918408:LVP918442 MFK918408:MFL918442 MPG918408:MPH918442 MZC918408:MZD918442 NIY918408:NIZ918442 NSU918408:NSV918442 OCQ918408:OCR918442 OMM918408:OMN918442 OWI918408:OWJ918442 PGE918408:PGF918442 PQA918408:PQB918442 PZW918408:PZX918442 QJS918408:QJT918442 QTO918408:QTP918442 RDK918408:RDL918442 RNG918408:RNH918442 RXC918408:RXD918442 SGY918408:SGZ918442 SQU918408:SQV918442 TAQ918408:TAR918442 TKM918408:TKN918442 TUI918408:TUJ918442 UEE918408:UEF918442 UOA918408:UOB918442 UXW918408:UXX918442 VHS918408:VHT918442 VRO918408:VRP918442 WBK918408:WBL918442 WLG918408:WLH918442 WVC918408:WVD918442 G983944:G983978 IQ983944:IR983978 SM983944:SN983978 ACI983944:ACJ983978 AME983944:AMF983978 AWA983944:AWB983978 BFW983944:BFX983978 BPS983944:BPT983978 BZO983944:BZP983978 CJK983944:CJL983978 CTG983944:CTH983978 DDC983944:DDD983978 DMY983944:DMZ983978 DWU983944:DWV983978 EGQ983944:EGR983978 EQM983944:EQN983978 FAI983944:FAJ983978 FKE983944:FKF983978 FUA983944:FUB983978 GDW983944:GDX983978 GNS983944:GNT983978 GXO983944:GXP983978 HHK983944:HHL983978 HRG983944:HRH983978 IBC983944:IBD983978 IKY983944:IKZ983978 IUU983944:IUV983978 JEQ983944:JER983978 JOM983944:JON983978 JYI983944:JYJ983978 KIE983944:KIF983978 KSA983944:KSB983978 LBW983944:LBX983978 LLS983944:LLT983978 LVO983944:LVP983978 MFK983944:MFL983978 MPG983944:MPH983978 MZC983944:MZD983978 NIY983944:NIZ983978 NSU983944:NSV983978 OCQ983944:OCR983978 OMM983944:OMN983978 OWI983944:OWJ983978 PGE983944:PGF983978 PQA983944:PQB983978 PZW983944:PZX983978 QJS983944:QJT983978 QTO983944:QTP983978 RDK983944:RDL983978 RNG983944:RNH983978 RXC983944:RXD983978 SGY983944:SGZ983978 SQU983944:SQV983978 TAQ983944:TAR983978 TKM983944:TKN983978 TUI983944:TUJ983978 UEE983944:UEF983978 UOA983944:UOB983978 UXW983944:UXX983978 VHS983944:VHT983978 VRO983944:VRP983978 WBK983944:WBL983978 WLG983944:WLH983978 WVC983944:WVD983978 J951:J985 IY951:IZ985 SU951:SV985 ACQ951:ACR985 AMM951:AMN985 AWI951:AWJ985 BGE951:BGF985 BQA951:BQB985 BZW951:BZX985 CJS951:CJT985 CTO951:CTP985 DDK951:DDL985 DNG951:DNH985 DXC951:DXD985 EGY951:EGZ985 EQU951:EQV985 FAQ951:FAR985 FKM951:FKN985 FUI951:FUJ985 GEE951:GEF985 GOA951:GOB985 GXW951:GXX985 HHS951:HHT985 HRO951:HRP985 IBK951:IBL985 ILG951:ILH985 IVC951:IVD985 JEY951:JEZ985 JOU951:JOV985 JYQ951:JYR985 KIM951:KIN985 KSI951:KSJ985 LCE951:LCF985 LMA951:LMB985 LVW951:LVX985 MFS951:MFT985 MPO951:MPP985 MZK951:MZL985 NJG951:NJH985 NTC951:NTD985 OCY951:OCZ985 OMU951:OMV985 OWQ951:OWR985 PGM951:PGN985 PQI951:PQJ985 QAE951:QAF985 QKA951:QKB985 QTW951:QTX985 RDS951:RDT985 RNO951:RNP985 RXK951:RXL985 SHG951:SHH985 SRC951:SRD985 TAY951:TAZ985 TKU951:TKV985 TUQ951:TUR985 UEM951:UEN985 UOI951:UOJ985 UYE951:UYF985 VIA951:VIB985 VRW951:VRX985 WBS951:WBT985 WLO951:WLP985 WVK951:WVL985 J66487:J66521 IY66487:IZ66521 SU66487:SV66521 ACQ66487:ACR66521 AMM66487:AMN66521 AWI66487:AWJ66521 BGE66487:BGF66521 BQA66487:BQB66521 BZW66487:BZX66521 CJS66487:CJT66521 CTO66487:CTP66521 DDK66487:DDL66521 DNG66487:DNH66521 DXC66487:DXD66521 EGY66487:EGZ66521 EQU66487:EQV66521 FAQ66487:FAR66521 FKM66487:FKN66521 FUI66487:FUJ66521 GEE66487:GEF66521 GOA66487:GOB66521 GXW66487:GXX66521 HHS66487:HHT66521 HRO66487:HRP66521 IBK66487:IBL66521 ILG66487:ILH66521 IVC66487:IVD66521 JEY66487:JEZ66521 JOU66487:JOV66521 JYQ66487:JYR66521 KIM66487:KIN66521 KSI66487:KSJ66521 LCE66487:LCF66521 LMA66487:LMB66521 LVW66487:LVX66521 MFS66487:MFT66521 MPO66487:MPP66521 MZK66487:MZL66521 NJG66487:NJH66521 NTC66487:NTD66521 OCY66487:OCZ66521 OMU66487:OMV66521 OWQ66487:OWR66521 PGM66487:PGN66521 PQI66487:PQJ66521 QAE66487:QAF66521 QKA66487:QKB66521 QTW66487:QTX66521 RDS66487:RDT66521 RNO66487:RNP66521 RXK66487:RXL66521 SHG66487:SHH66521 SRC66487:SRD66521 TAY66487:TAZ66521 TKU66487:TKV66521 TUQ66487:TUR66521 UEM66487:UEN66521 UOI66487:UOJ66521 UYE66487:UYF66521 VIA66487:VIB66521 VRW66487:VRX66521 WBS66487:WBT66521 WLO66487:WLP66521 WVK66487:WVL66521 J132023:J132057 IY132023:IZ132057 SU132023:SV132057 ACQ132023:ACR132057 AMM132023:AMN132057 AWI132023:AWJ132057 BGE132023:BGF132057 BQA132023:BQB132057 BZW132023:BZX132057 CJS132023:CJT132057 CTO132023:CTP132057 DDK132023:DDL132057 DNG132023:DNH132057 DXC132023:DXD132057 EGY132023:EGZ132057 EQU132023:EQV132057 FAQ132023:FAR132057 FKM132023:FKN132057 FUI132023:FUJ132057 GEE132023:GEF132057 GOA132023:GOB132057 GXW132023:GXX132057 HHS132023:HHT132057 HRO132023:HRP132057 IBK132023:IBL132057 ILG132023:ILH132057 IVC132023:IVD132057 JEY132023:JEZ132057 JOU132023:JOV132057 JYQ132023:JYR132057 KIM132023:KIN132057 KSI132023:KSJ132057 LCE132023:LCF132057 LMA132023:LMB132057 LVW132023:LVX132057 MFS132023:MFT132057 MPO132023:MPP132057 MZK132023:MZL132057 NJG132023:NJH132057 NTC132023:NTD132057 OCY132023:OCZ132057 OMU132023:OMV132057 OWQ132023:OWR132057 PGM132023:PGN132057 PQI132023:PQJ132057 QAE132023:QAF132057 QKA132023:QKB132057 QTW132023:QTX132057 RDS132023:RDT132057 RNO132023:RNP132057 RXK132023:RXL132057 SHG132023:SHH132057 SRC132023:SRD132057 TAY132023:TAZ132057 TKU132023:TKV132057 TUQ132023:TUR132057 UEM132023:UEN132057 UOI132023:UOJ132057 UYE132023:UYF132057 VIA132023:VIB132057 VRW132023:VRX132057 WBS132023:WBT132057 WLO132023:WLP132057 WVK132023:WVL132057 J197559:J197593 IY197559:IZ197593 SU197559:SV197593 ACQ197559:ACR197593 AMM197559:AMN197593 AWI197559:AWJ197593 BGE197559:BGF197593 BQA197559:BQB197593 BZW197559:BZX197593 CJS197559:CJT197593 CTO197559:CTP197593 DDK197559:DDL197593 DNG197559:DNH197593 DXC197559:DXD197593 EGY197559:EGZ197593 EQU197559:EQV197593 FAQ197559:FAR197593 FKM197559:FKN197593 FUI197559:FUJ197593 GEE197559:GEF197593 GOA197559:GOB197593 GXW197559:GXX197593 HHS197559:HHT197593 HRO197559:HRP197593 IBK197559:IBL197593 ILG197559:ILH197593 IVC197559:IVD197593 JEY197559:JEZ197593 JOU197559:JOV197593 JYQ197559:JYR197593 KIM197559:KIN197593 KSI197559:KSJ197593 LCE197559:LCF197593 LMA197559:LMB197593 LVW197559:LVX197593 MFS197559:MFT197593 MPO197559:MPP197593 MZK197559:MZL197593 NJG197559:NJH197593 NTC197559:NTD197593 OCY197559:OCZ197593 OMU197559:OMV197593 OWQ197559:OWR197593 PGM197559:PGN197593 PQI197559:PQJ197593 QAE197559:QAF197593 QKA197559:QKB197593 QTW197559:QTX197593 RDS197559:RDT197593 RNO197559:RNP197593 RXK197559:RXL197593 SHG197559:SHH197593 SRC197559:SRD197593 TAY197559:TAZ197593 TKU197559:TKV197593 TUQ197559:TUR197593 UEM197559:UEN197593 UOI197559:UOJ197593 UYE197559:UYF197593 VIA197559:VIB197593 VRW197559:VRX197593 WBS197559:WBT197593 WLO197559:WLP197593 WVK197559:WVL197593 J263095:J263129 IY263095:IZ263129 SU263095:SV263129 ACQ263095:ACR263129 AMM263095:AMN263129 AWI263095:AWJ263129 BGE263095:BGF263129 BQA263095:BQB263129 BZW263095:BZX263129 CJS263095:CJT263129 CTO263095:CTP263129 DDK263095:DDL263129 DNG263095:DNH263129 DXC263095:DXD263129 EGY263095:EGZ263129 EQU263095:EQV263129 FAQ263095:FAR263129 FKM263095:FKN263129 FUI263095:FUJ263129 GEE263095:GEF263129 GOA263095:GOB263129 GXW263095:GXX263129 HHS263095:HHT263129 HRO263095:HRP263129 IBK263095:IBL263129 ILG263095:ILH263129 IVC263095:IVD263129 JEY263095:JEZ263129 JOU263095:JOV263129 JYQ263095:JYR263129 KIM263095:KIN263129 KSI263095:KSJ263129 LCE263095:LCF263129 LMA263095:LMB263129 LVW263095:LVX263129 MFS263095:MFT263129 MPO263095:MPP263129 MZK263095:MZL263129 NJG263095:NJH263129 NTC263095:NTD263129 OCY263095:OCZ263129 OMU263095:OMV263129 OWQ263095:OWR263129 PGM263095:PGN263129 PQI263095:PQJ263129 QAE263095:QAF263129 QKA263095:QKB263129 QTW263095:QTX263129 RDS263095:RDT263129 RNO263095:RNP263129 RXK263095:RXL263129 SHG263095:SHH263129 SRC263095:SRD263129 TAY263095:TAZ263129 TKU263095:TKV263129 TUQ263095:TUR263129 UEM263095:UEN263129 UOI263095:UOJ263129 UYE263095:UYF263129 VIA263095:VIB263129 VRW263095:VRX263129 WBS263095:WBT263129 WLO263095:WLP263129 WVK263095:WVL263129 J328631:J328665 IY328631:IZ328665 SU328631:SV328665 ACQ328631:ACR328665 AMM328631:AMN328665 AWI328631:AWJ328665 BGE328631:BGF328665 BQA328631:BQB328665 BZW328631:BZX328665 CJS328631:CJT328665 CTO328631:CTP328665 DDK328631:DDL328665 DNG328631:DNH328665 DXC328631:DXD328665 EGY328631:EGZ328665 EQU328631:EQV328665 FAQ328631:FAR328665 FKM328631:FKN328665 FUI328631:FUJ328665 GEE328631:GEF328665 GOA328631:GOB328665 GXW328631:GXX328665 HHS328631:HHT328665 HRO328631:HRP328665 IBK328631:IBL328665 ILG328631:ILH328665 IVC328631:IVD328665 JEY328631:JEZ328665 JOU328631:JOV328665 JYQ328631:JYR328665 KIM328631:KIN328665 KSI328631:KSJ328665 LCE328631:LCF328665 LMA328631:LMB328665 LVW328631:LVX328665 MFS328631:MFT328665 MPO328631:MPP328665 MZK328631:MZL328665 NJG328631:NJH328665 NTC328631:NTD328665 OCY328631:OCZ328665 OMU328631:OMV328665 OWQ328631:OWR328665 PGM328631:PGN328665 PQI328631:PQJ328665 QAE328631:QAF328665 QKA328631:QKB328665 QTW328631:QTX328665 RDS328631:RDT328665 RNO328631:RNP328665 RXK328631:RXL328665 SHG328631:SHH328665 SRC328631:SRD328665 TAY328631:TAZ328665 TKU328631:TKV328665 TUQ328631:TUR328665 UEM328631:UEN328665 UOI328631:UOJ328665 UYE328631:UYF328665 VIA328631:VIB328665 VRW328631:VRX328665 WBS328631:WBT328665 WLO328631:WLP328665 WVK328631:WVL328665 J394167:J394201 IY394167:IZ394201 SU394167:SV394201 ACQ394167:ACR394201 AMM394167:AMN394201 AWI394167:AWJ394201 BGE394167:BGF394201 BQA394167:BQB394201 BZW394167:BZX394201 CJS394167:CJT394201 CTO394167:CTP394201 DDK394167:DDL394201 DNG394167:DNH394201 DXC394167:DXD394201 EGY394167:EGZ394201 EQU394167:EQV394201 FAQ394167:FAR394201 FKM394167:FKN394201 FUI394167:FUJ394201 GEE394167:GEF394201 GOA394167:GOB394201 GXW394167:GXX394201 HHS394167:HHT394201 HRO394167:HRP394201 IBK394167:IBL394201 ILG394167:ILH394201 IVC394167:IVD394201 JEY394167:JEZ394201 JOU394167:JOV394201 JYQ394167:JYR394201 KIM394167:KIN394201 KSI394167:KSJ394201 LCE394167:LCF394201 LMA394167:LMB394201 LVW394167:LVX394201 MFS394167:MFT394201 MPO394167:MPP394201 MZK394167:MZL394201 NJG394167:NJH394201 NTC394167:NTD394201 OCY394167:OCZ394201 OMU394167:OMV394201 OWQ394167:OWR394201 PGM394167:PGN394201 PQI394167:PQJ394201 QAE394167:QAF394201 QKA394167:QKB394201 QTW394167:QTX394201 RDS394167:RDT394201 RNO394167:RNP394201 RXK394167:RXL394201 SHG394167:SHH394201 SRC394167:SRD394201 TAY394167:TAZ394201 TKU394167:TKV394201 TUQ394167:TUR394201 UEM394167:UEN394201 UOI394167:UOJ394201 UYE394167:UYF394201 VIA394167:VIB394201 VRW394167:VRX394201 WBS394167:WBT394201 WLO394167:WLP394201 WVK394167:WVL394201 J459703:J459737 IY459703:IZ459737 SU459703:SV459737 ACQ459703:ACR459737 AMM459703:AMN459737 AWI459703:AWJ459737 BGE459703:BGF459737 BQA459703:BQB459737 BZW459703:BZX459737 CJS459703:CJT459737 CTO459703:CTP459737 DDK459703:DDL459737 DNG459703:DNH459737 DXC459703:DXD459737 EGY459703:EGZ459737 EQU459703:EQV459737 FAQ459703:FAR459737 FKM459703:FKN459737 FUI459703:FUJ459737 GEE459703:GEF459737 GOA459703:GOB459737 GXW459703:GXX459737 HHS459703:HHT459737 HRO459703:HRP459737 IBK459703:IBL459737 ILG459703:ILH459737 IVC459703:IVD459737 JEY459703:JEZ459737 JOU459703:JOV459737 JYQ459703:JYR459737 KIM459703:KIN459737 KSI459703:KSJ459737 LCE459703:LCF459737 LMA459703:LMB459737 LVW459703:LVX459737 MFS459703:MFT459737 MPO459703:MPP459737 MZK459703:MZL459737 NJG459703:NJH459737 NTC459703:NTD459737 OCY459703:OCZ459737 OMU459703:OMV459737 OWQ459703:OWR459737 PGM459703:PGN459737 PQI459703:PQJ459737 QAE459703:QAF459737 QKA459703:QKB459737 QTW459703:QTX459737 RDS459703:RDT459737 RNO459703:RNP459737 RXK459703:RXL459737 SHG459703:SHH459737 SRC459703:SRD459737 TAY459703:TAZ459737 TKU459703:TKV459737 TUQ459703:TUR459737 UEM459703:UEN459737 UOI459703:UOJ459737 UYE459703:UYF459737 VIA459703:VIB459737 VRW459703:VRX459737 WBS459703:WBT459737 WLO459703:WLP459737 WVK459703:WVL459737 J525239:J525273 IY525239:IZ525273 SU525239:SV525273 ACQ525239:ACR525273 AMM525239:AMN525273 AWI525239:AWJ525273 BGE525239:BGF525273 BQA525239:BQB525273 BZW525239:BZX525273 CJS525239:CJT525273 CTO525239:CTP525273 DDK525239:DDL525273 DNG525239:DNH525273 DXC525239:DXD525273 EGY525239:EGZ525273 EQU525239:EQV525273 FAQ525239:FAR525273 FKM525239:FKN525273 FUI525239:FUJ525273 GEE525239:GEF525273 GOA525239:GOB525273 GXW525239:GXX525273 HHS525239:HHT525273 HRO525239:HRP525273 IBK525239:IBL525273 ILG525239:ILH525273 IVC525239:IVD525273 JEY525239:JEZ525273 JOU525239:JOV525273 JYQ525239:JYR525273 KIM525239:KIN525273 KSI525239:KSJ525273 LCE525239:LCF525273 LMA525239:LMB525273 LVW525239:LVX525273 MFS525239:MFT525273 MPO525239:MPP525273 MZK525239:MZL525273 NJG525239:NJH525273 NTC525239:NTD525273 OCY525239:OCZ525273 OMU525239:OMV525273 OWQ525239:OWR525273 PGM525239:PGN525273 PQI525239:PQJ525273 QAE525239:QAF525273 QKA525239:QKB525273 QTW525239:QTX525273 RDS525239:RDT525273 RNO525239:RNP525273 RXK525239:RXL525273 SHG525239:SHH525273 SRC525239:SRD525273 TAY525239:TAZ525273 TKU525239:TKV525273 TUQ525239:TUR525273 UEM525239:UEN525273 UOI525239:UOJ525273 UYE525239:UYF525273 VIA525239:VIB525273 VRW525239:VRX525273 WBS525239:WBT525273 WLO525239:WLP525273 WVK525239:WVL525273 J590775:J590809 IY590775:IZ590809 SU590775:SV590809 ACQ590775:ACR590809 AMM590775:AMN590809 AWI590775:AWJ590809 BGE590775:BGF590809 BQA590775:BQB590809 BZW590775:BZX590809 CJS590775:CJT590809 CTO590775:CTP590809 DDK590775:DDL590809 DNG590775:DNH590809 DXC590775:DXD590809 EGY590775:EGZ590809 EQU590775:EQV590809 FAQ590775:FAR590809 FKM590775:FKN590809 FUI590775:FUJ590809 GEE590775:GEF590809 GOA590775:GOB590809 GXW590775:GXX590809 HHS590775:HHT590809 HRO590775:HRP590809 IBK590775:IBL590809 ILG590775:ILH590809 IVC590775:IVD590809 JEY590775:JEZ590809 JOU590775:JOV590809 JYQ590775:JYR590809 KIM590775:KIN590809 KSI590775:KSJ590809 LCE590775:LCF590809 LMA590775:LMB590809 LVW590775:LVX590809 MFS590775:MFT590809 MPO590775:MPP590809 MZK590775:MZL590809 NJG590775:NJH590809 NTC590775:NTD590809 OCY590775:OCZ590809 OMU590775:OMV590809 OWQ590775:OWR590809 PGM590775:PGN590809 PQI590775:PQJ590809 QAE590775:QAF590809 QKA590775:QKB590809 QTW590775:QTX590809 RDS590775:RDT590809 RNO590775:RNP590809 RXK590775:RXL590809 SHG590775:SHH590809 SRC590775:SRD590809 TAY590775:TAZ590809 TKU590775:TKV590809 TUQ590775:TUR590809 UEM590775:UEN590809 UOI590775:UOJ590809 UYE590775:UYF590809 VIA590775:VIB590809 VRW590775:VRX590809 WBS590775:WBT590809 WLO590775:WLP590809 WVK590775:WVL590809 J656311:J656345 IY656311:IZ656345 SU656311:SV656345 ACQ656311:ACR656345 AMM656311:AMN656345 AWI656311:AWJ656345 BGE656311:BGF656345 BQA656311:BQB656345 BZW656311:BZX656345 CJS656311:CJT656345 CTO656311:CTP656345 DDK656311:DDL656345 DNG656311:DNH656345 DXC656311:DXD656345 EGY656311:EGZ656345 EQU656311:EQV656345 FAQ656311:FAR656345 FKM656311:FKN656345 FUI656311:FUJ656345 GEE656311:GEF656345 GOA656311:GOB656345 GXW656311:GXX656345 HHS656311:HHT656345 HRO656311:HRP656345 IBK656311:IBL656345 ILG656311:ILH656345 IVC656311:IVD656345 JEY656311:JEZ656345 JOU656311:JOV656345 JYQ656311:JYR656345 KIM656311:KIN656345 KSI656311:KSJ656345 LCE656311:LCF656345 LMA656311:LMB656345 LVW656311:LVX656345 MFS656311:MFT656345 MPO656311:MPP656345 MZK656311:MZL656345 NJG656311:NJH656345 NTC656311:NTD656345 OCY656311:OCZ656345 OMU656311:OMV656345 OWQ656311:OWR656345 PGM656311:PGN656345 PQI656311:PQJ656345 QAE656311:QAF656345 QKA656311:QKB656345 QTW656311:QTX656345 RDS656311:RDT656345 RNO656311:RNP656345 RXK656311:RXL656345 SHG656311:SHH656345 SRC656311:SRD656345 TAY656311:TAZ656345 TKU656311:TKV656345 TUQ656311:TUR656345 UEM656311:UEN656345 UOI656311:UOJ656345 UYE656311:UYF656345 VIA656311:VIB656345 VRW656311:VRX656345 WBS656311:WBT656345 WLO656311:WLP656345 WVK656311:WVL656345 J721847:J721881 IY721847:IZ721881 SU721847:SV721881 ACQ721847:ACR721881 AMM721847:AMN721881 AWI721847:AWJ721881 BGE721847:BGF721881 BQA721847:BQB721881 BZW721847:BZX721881 CJS721847:CJT721881 CTO721847:CTP721881 DDK721847:DDL721881 DNG721847:DNH721881 DXC721847:DXD721881 EGY721847:EGZ721881 EQU721847:EQV721881 FAQ721847:FAR721881 FKM721847:FKN721881 FUI721847:FUJ721881 GEE721847:GEF721881 GOA721847:GOB721881 GXW721847:GXX721881 HHS721847:HHT721881 HRO721847:HRP721881 IBK721847:IBL721881 ILG721847:ILH721881 IVC721847:IVD721881 JEY721847:JEZ721881 JOU721847:JOV721881 JYQ721847:JYR721881 KIM721847:KIN721881 KSI721847:KSJ721881 LCE721847:LCF721881 LMA721847:LMB721881 LVW721847:LVX721881 MFS721847:MFT721881 MPO721847:MPP721881 MZK721847:MZL721881 NJG721847:NJH721881 NTC721847:NTD721881 OCY721847:OCZ721881 OMU721847:OMV721881 OWQ721847:OWR721881 PGM721847:PGN721881 PQI721847:PQJ721881 QAE721847:QAF721881 QKA721847:QKB721881 QTW721847:QTX721881 RDS721847:RDT721881 RNO721847:RNP721881 RXK721847:RXL721881 SHG721847:SHH721881 SRC721847:SRD721881 TAY721847:TAZ721881 TKU721847:TKV721881 TUQ721847:TUR721881 UEM721847:UEN721881 UOI721847:UOJ721881 UYE721847:UYF721881 VIA721847:VIB721881 VRW721847:VRX721881 WBS721847:WBT721881 WLO721847:WLP721881 WVK721847:WVL721881 J787383:J787417 IY787383:IZ787417 SU787383:SV787417 ACQ787383:ACR787417 AMM787383:AMN787417 AWI787383:AWJ787417 BGE787383:BGF787417 BQA787383:BQB787417 BZW787383:BZX787417 CJS787383:CJT787417 CTO787383:CTP787417 DDK787383:DDL787417 DNG787383:DNH787417 DXC787383:DXD787417 EGY787383:EGZ787417 EQU787383:EQV787417 FAQ787383:FAR787417 FKM787383:FKN787417 FUI787383:FUJ787417 GEE787383:GEF787417 GOA787383:GOB787417 GXW787383:GXX787417 HHS787383:HHT787417 HRO787383:HRP787417 IBK787383:IBL787417 ILG787383:ILH787417 IVC787383:IVD787417 JEY787383:JEZ787417 JOU787383:JOV787417 JYQ787383:JYR787417 KIM787383:KIN787417 KSI787383:KSJ787417 LCE787383:LCF787417 LMA787383:LMB787417 LVW787383:LVX787417 MFS787383:MFT787417 MPO787383:MPP787417 MZK787383:MZL787417 NJG787383:NJH787417 NTC787383:NTD787417 OCY787383:OCZ787417 OMU787383:OMV787417 OWQ787383:OWR787417 PGM787383:PGN787417 PQI787383:PQJ787417 QAE787383:QAF787417 QKA787383:QKB787417 QTW787383:QTX787417 RDS787383:RDT787417 RNO787383:RNP787417 RXK787383:RXL787417 SHG787383:SHH787417 SRC787383:SRD787417 TAY787383:TAZ787417 TKU787383:TKV787417 TUQ787383:TUR787417 UEM787383:UEN787417 UOI787383:UOJ787417 UYE787383:UYF787417 VIA787383:VIB787417 VRW787383:VRX787417 WBS787383:WBT787417 WLO787383:WLP787417 WVK787383:WVL787417 J852919:J852953 IY852919:IZ852953 SU852919:SV852953 ACQ852919:ACR852953 AMM852919:AMN852953 AWI852919:AWJ852953 BGE852919:BGF852953 BQA852919:BQB852953 BZW852919:BZX852953 CJS852919:CJT852953 CTO852919:CTP852953 DDK852919:DDL852953 DNG852919:DNH852953 DXC852919:DXD852953 EGY852919:EGZ852953 EQU852919:EQV852953 FAQ852919:FAR852953 FKM852919:FKN852953 FUI852919:FUJ852953 GEE852919:GEF852953 GOA852919:GOB852953 GXW852919:GXX852953 HHS852919:HHT852953 HRO852919:HRP852953 IBK852919:IBL852953 ILG852919:ILH852953 IVC852919:IVD852953 JEY852919:JEZ852953 JOU852919:JOV852953 JYQ852919:JYR852953 KIM852919:KIN852953 KSI852919:KSJ852953 LCE852919:LCF852953 LMA852919:LMB852953 LVW852919:LVX852953 MFS852919:MFT852953 MPO852919:MPP852953 MZK852919:MZL852953 NJG852919:NJH852953 NTC852919:NTD852953 OCY852919:OCZ852953 OMU852919:OMV852953 OWQ852919:OWR852953 PGM852919:PGN852953 PQI852919:PQJ852953 QAE852919:QAF852953 QKA852919:QKB852953 QTW852919:QTX852953 RDS852919:RDT852953 RNO852919:RNP852953 RXK852919:RXL852953 SHG852919:SHH852953 SRC852919:SRD852953 TAY852919:TAZ852953 TKU852919:TKV852953 TUQ852919:TUR852953 UEM852919:UEN852953 UOI852919:UOJ852953 UYE852919:UYF852953 VIA852919:VIB852953 VRW852919:VRX852953 WBS852919:WBT852953 WLO852919:WLP852953 WVK852919:WVL852953 J918455:J918489 IY918455:IZ918489 SU918455:SV918489 ACQ918455:ACR918489 AMM918455:AMN918489 AWI918455:AWJ918489 BGE918455:BGF918489 BQA918455:BQB918489 BZW918455:BZX918489 CJS918455:CJT918489 CTO918455:CTP918489 DDK918455:DDL918489 DNG918455:DNH918489 DXC918455:DXD918489 EGY918455:EGZ918489 EQU918455:EQV918489 FAQ918455:FAR918489 FKM918455:FKN918489 FUI918455:FUJ918489 GEE918455:GEF918489 GOA918455:GOB918489 GXW918455:GXX918489 HHS918455:HHT918489 HRO918455:HRP918489 IBK918455:IBL918489 ILG918455:ILH918489 IVC918455:IVD918489 JEY918455:JEZ918489 JOU918455:JOV918489 JYQ918455:JYR918489 KIM918455:KIN918489 KSI918455:KSJ918489 LCE918455:LCF918489 LMA918455:LMB918489 LVW918455:LVX918489 MFS918455:MFT918489 MPO918455:MPP918489 MZK918455:MZL918489 NJG918455:NJH918489 NTC918455:NTD918489 OCY918455:OCZ918489 OMU918455:OMV918489 OWQ918455:OWR918489 PGM918455:PGN918489 PQI918455:PQJ918489 QAE918455:QAF918489 QKA918455:QKB918489 QTW918455:QTX918489 RDS918455:RDT918489 RNO918455:RNP918489 RXK918455:RXL918489 SHG918455:SHH918489 SRC918455:SRD918489 TAY918455:TAZ918489 TKU918455:TKV918489 TUQ918455:TUR918489 UEM918455:UEN918489 UOI918455:UOJ918489 UYE918455:UYF918489 VIA918455:VIB918489 VRW918455:VRX918489 WBS918455:WBT918489 WLO918455:WLP918489 WVK918455:WVL918489 J983991:J984025 IY983991:IZ984025 SU983991:SV984025 ACQ983991:ACR984025 AMM983991:AMN984025 AWI983991:AWJ984025 BGE983991:BGF984025 BQA983991:BQB984025 BZW983991:BZX984025 CJS983991:CJT984025 CTO983991:CTP984025 DDK983991:DDL984025 DNG983991:DNH984025 DXC983991:DXD984025 EGY983991:EGZ984025 EQU983991:EQV984025 FAQ983991:FAR984025 FKM983991:FKN984025 FUI983991:FUJ984025 GEE983991:GEF984025 GOA983991:GOB984025 GXW983991:GXX984025 HHS983991:HHT984025 HRO983991:HRP984025 IBK983991:IBL984025 ILG983991:ILH984025 IVC983991:IVD984025 JEY983991:JEZ984025 JOU983991:JOV984025 JYQ983991:JYR984025 KIM983991:KIN984025 KSI983991:KSJ984025 LCE983991:LCF984025 LMA983991:LMB984025 LVW983991:LVX984025 MFS983991:MFT984025 MPO983991:MPP984025 MZK983991:MZL984025 NJG983991:NJH984025 NTC983991:NTD984025 OCY983991:OCZ984025 OMU983991:OMV984025 OWQ983991:OWR984025 PGM983991:PGN984025 PQI983991:PQJ984025 QAE983991:QAF984025 QKA983991:QKB984025 QTW983991:QTX984025 RDS983991:RDT984025 RNO983991:RNP984025 RXK983991:RXL984025 SHG983991:SHH984025 SRC983991:SRD984025 TAY983991:TAZ984025 TKU983991:TKV984025 TUQ983991:TUR984025 UEM983991:UEN984025 UOI983991:UOJ984025 UYE983991:UYF984025 VIA983991:VIB984025 VRW983991:VRX984025 WBS983991:WBT984025 WLO983991:WLP984025 WVK983991:WVL984025 G951:G985 IQ951:IR985 SM951:SN985 ACI951:ACJ985 AME951:AMF985 AWA951:AWB985 BFW951:BFX985 BPS951:BPT985 BZO951:BZP985 CJK951:CJL985 CTG951:CTH985 DDC951:DDD985 DMY951:DMZ985 DWU951:DWV985 EGQ951:EGR985 EQM951:EQN985 FAI951:FAJ985 FKE951:FKF985 FUA951:FUB985 GDW951:GDX985 GNS951:GNT985 GXO951:GXP985 HHK951:HHL985 HRG951:HRH985 IBC951:IBD985 IKY951:IKZ985 IUU951:IUV985 JEQ951:JER985 JOM951:JON985 JYI951:JYJ985 KIE951:KIF985 KSA951:KSB985 LBW951:LBX985 LLS951:LLT985 LVO951:LVP985 MFK951:MFL985 MPG951:MPH985 MZC951:MZD985 NIY951:NIZ985 NSU951:NSV985 OCQ951:OCR985 OMM951:OMN985 OWI951:OWJ985 PGE951:PGF985 PQA951:PQB985 PZW951:PZX985 QJS951:QJT985 QTO951:QTP985 RDK951:RDL985 RNG951:RNH985 RXC951:RXD985 SGY951:SGZ985 SQU951:SQV985 TAQ951:TAR985 TKM951:TKN985 TUI951:TUJ985 UEE951:UEF985 UOA951:UOB985 UXW951:UXX985 VHS951:VHT985 VRO951:VRP985 WBK951:WBL985 WLG951:WLH985 WVC951:WVD985 G66487:G66521 IQ66487:IR66521 SM66487:SN66521 ACI66487:ACJ66521 AME66487:AMF66521 AWA66487:AWB66521 BFW66487:BFX66521 BPS66487:BPT66521 BZO66487:BZP66521 CJK66487:CJL66521 CTG66487:CTH66521 DDC66487:DDD66521 DMY66487:DMZ66521 DWU66487:DWV66521 EGQ66487:EGR66521 EQM66487:EQN66521 FAI66487:FAJ66521 FKE66487:FKF66521 FUA66487:FUB66521 GDW66487:GDX66521 GNS66487:GNT66521 GXO66487:GXP66521 HHK66487:HHL66521 HRG66487:HRH66521 IBC66487:IBD66521 IKY66487:IKZ66521 IUU66487:IUV66521 JEQ66487:JER66521 JOM66487:JON66521 JYI66487:JYJ66521 KIE66487:KIF66521 KSA66487:KSB66521 LBW66487:LBX66521 LLS66487:LLT66521 LVO66487:LVP66521 MFK66487:MFL66521 MPG66487:MPH66521 MZC66487:MZD66521 NIY66487:NIZ66521 NSU66487:NSV66521 OCQ66487:OCR66521 OMM66487:OMN66521 OWI66487:OWJ66521 PGE66487:PGF66521 PQA66487:PQB66521 PZW66487:PZX66521 QJS66487:QJT66521 QTO66487:QTP66521 RDK66487:RDL66521 RNG66487:RNH66521 RXC66487:RXD66521 SGY66487:SGZ66521 SQU66487:SQV66521 TAQ66487:TAR66521 TKM66487:TKN66521 TUI66487:TUJ66521 UEE66487:UEF66521 UOA66487:UOB66521 UXW66487:UXX66521 VHS66487:VHT66521 VRO66487:VRP66521 WBK66487:WBL66521 WLG66487:WLH66521 WVC66487:WVD66521 G132023:G132057 IQ132023:IR132057 SM132023:SN132057 ACI132023:ACJ132057 AME132023:AMF132057 AWA132023:AWB132057 BFW132023:BFX132057 BPS132023:BPT132057 BZO132023:BZP132057 CJK132023:CJL132057 CTG132023:CTH132057 DDC132023:DDD132057 DMY132023:DMZ132057 DWU132023:DWV132057 EGQ132023:EGR132057 EQM132023:EQN132057 FAI132023:FAJ132057 FKE132023:FKF132057 FUA132023:FUB132057 GDW132023:GDX132057 GNS132023:GNT132057 GXO132023:GXP132057 HHK132023:HHL132057 HRG132023:HRH132057 IBC132023:IBD132057 IKY132023:IKZ132057 IUU132023:IUV132057 JEQ132023:JER132057 JOM132023:JON132057 JYI132023:JYJ132057 KIE132023:KIF132057 KSA132023:KSB132057 LBW132023:LBX132057 LLS132023:LLT132057 LVO132023:LVP132057 MFK132023:MFL132057 MPG132023:MPH132057 MZC132023:MZD132057 NIY132023:NIZ132057 NSU132023:NSV132057 OCQ132023:OCR132057 OMM132023:OMN132057 OWI132023:OWJ132057 PGE132023:PGF132057 PQA132023:PQB132057 PZW132023:PZX132057 QJS132023:QJT132057 QTO132023:QTP132057 RDK132023:RDL132057 RNG132023:RNH132057 RXC132023:RXD132057 SGY132023:SGZ132057 SQU132023:SQV132057 TAQ132023:TAR132057 TKM132023:TKN132057 TUI132023:TUJ132057 UEE132023:UEF132057 UOA132023:UOB132057 UXW132023:UXX132057 VHS132023:VHT132057 VRO132023:VRP132057 WBK132023:WBL132057 WLG132023:WLH132057 WVC132023:WVD132057 G197559:G197593 IQ197559:IR197593 SM197559:SN197593 ACI197559:ACJ197593 AME197559:AMF197593 AWA197559:AWB197593 BFW197559:BFX197593 BPS197559:BPT197593 BZO197559:BZP197593 CJK197559:CJL197593 CTG197559:CTH197593 DDC197559:DDD197593 DMY197559:DMZ197593 DWU197559:DWV197593 EGQ197559:EGR197593 EQM197559:EQN197593 FAI197559:FAJ197593 FKE197559:FKF197593 FUA197559:FUB197593 GDW197559:GDX197593 GNS197559:GNT197593 GXO197559:GXP197593 HHK197559:HHL197593 HRG197559:HRH197593 IBC197559:IBD197593 IKY197559:IKZ197593 IUU197559:IUV197593 JEQ197559:JER197593 JOM197559:JON197593 JYI197559:JYJ197593 KIE197559:KIF197593 KSA197559:KSB197593 LBW197559:LBX197593 LLS197559:LLT197593 LVO197559:LVP197593 MFK197559:MFL197593 MPG197559:MPH197593 MZC197559:MZD197593 NIY197559:NIZ197593 NSU197559:NSV197593 OCQ197559:OCR197593 OMM197559:OMN197593 OWI197559:OWJ197593 PGE197559:PGF197593 PQA197559:PQB197593 PZW197559:PZX197593 QJS197559:QJT197593 QTO197559:QTP197593 RDK197559:RDL197593 RNG197559:RNH197593 RXC197559:RXD197593 SGY197559:SGZ197593 SQU197559:SQV197593 TAQ197559:TAR197593 TKM197559:TKN197593 TUI197559:TUJ197593 UEE197559:UEF197593 UOA197559:UOB197593 UXW197559:UXX197593 VHS197559:VHT197593 VRO197559:VRP197593 WBK197559:WBL197593 WLG197559:WLH197593 WVC197559:WVD197593 G263095:G263129 IQ263095:IR263129 SM263095:SN263129 ACI263095:ACJ263129 AME263095:AMF263129 AWA263095:AWB263129 BFW263095:BFX263129 BPS263095:BPT263129 BZO263095:BZP263129 CJK263095:CJL263129 CTG263095:CTH263129 DDC263095:DDD263129 DMY263095:DMZ263129 DWU263095:DWV263129 EGQ263095:EGR263129 EQM263095:EQN263129 FAI263095:FAJ263129 FKE263095:FKF263129 FUA263095:FUB263129 GDW263095:GDX263129 GNS263095:GNT263129 GXO263095:GXP263129 HHK263095:HHL263129 HRG263095:HRH263129 IBC263095:IBD263129 IKY263095:IKZ263129 IUU263095:IUV263129 JEQ263095:JER263129 JOM263095:JON263129 JYI263095:JYJ263129 KIE263095:KIF263129 KSA263095:KSB263129 LBW263095:LBX263129 LLS263095:LLT263129 LVO263095:LVP263129 MFK263095:MFL263129 MPG263095:MPH263129 MZC263095:MZD263129 NIY263095:NIZ263129 NSU263095:NSV263129 OCQ263095:OCR263129 OMM263095:OMN263129 OWI263095:OWJ263129 PGE263095:PGF263129 PQA263095:PQB263129 PZW263095:PZX263129 QJS263095:QJT263129 QTO263095:QTP263129 RDK263095:RDL263129 RNG263095:RNH263129 RXC263095:RXD263129 SGY263095:SGZ263129 SQU263095:SQV263129 TAQ263095:TAR263129 TKM263095:TKN263129 TUI263095:TUJ263129 UEE263095:UEF263129 UOA263095:UOB263129 UXW263095:UXX263129 VHS263095:VHT263129 VRO263095:VRP263129 WBK263095:WBL263129 WLG263095:WLH263129 WVC263095:WVD263129 G328631:G328665 IQ328631:IR328665 SM328631:SN328665 ACI328631:ACJ328665 AME328631:AMF328665 AWA328631:AWB328665 BFW328631:BFX328665 BPS328631:BPT328665 BZO328631:BZP328665 CJK328631:CJL328665 CTG328631:CTH328665 DDC328631:DDD328665 DMY328631:DMZ328665 DWU328631:DWV328665 EGQ328631:EGR328665 EQM328631:EQN328665 FAI328631:FAJ328665 FKE328631:FKF328665 FUA328631:FUB328665 GDW328631:GDX328665 GNS328631:GNT328665 GXO328631:GXP328665 HHK328631:HHL328665 HRG328631:HRH328665 IBC328631:IBD328665 IKY328631:IKZ328665 IUU328631:IUV328665 JEQ328631:JER328665 JOM328631:JON328665 JYI328631:JYJ328665 KIE328631:KIF328665 KSA328631:KSB328665 LBW328631:LBX328665 LLS328631:LLT328665 LVO328631:LVP328665 MFK328631:MFL328665 MPG328631:MPH328665 MZC328631:MZD328665 NIY328631:NIZ328665 NSU328631:NSV328665 OCQ328631:OCR328665 OMM328631:OMN328665 OWI328631:OWJ328665 PGE328631:PGF328665 PQA328631:PQB328665 PZW328631:PZX328665 QJS328631:QJT328665 QTO328631:QTP328665 RDK328631:RDL328665 RNG328631:RNH328665 RXC328631:RXD328665 SGY328631:SGZ328665 SQU328631:SQV328665 TAQ328631:TAR328665 TKM328631:TKN328665 TUI328631:TUJ328665 UEE328631:UEF328665 UOA328631:UOB328665 UXW328631:UXX328665 VHS328631:VHT328665 VRO328631:VRP328665 WBK328631:WBL328665 WLG328631:WLH328665 WVC328631:WVD328665 G394167:G394201 IQ394167:IR394201 SM394167:SN394201 ACI394167:ACJ394201 AME394167:AMF394201 AWA394167:AWB394201 BFW394167:BFX394201 BPS394167:BPT394201 BZO394167:BZP394201 CJK394167:CJL394201 CTG394167:CTH394201 DDC394167:DDD394201 DMY394167:DMZ394201 DWU394167:DWV394201 EGQ394167:EGR394201 EQM394167:EQN394201 FAI394167:FAJ394201 FKE394167:FKF394201 FUA394167:FUB394201 GDW394167:GDX394201 GNS394167:GNT394201 GXO394167:GXP394201 HHK394167:HHL394201 HRG394167:HRH394201 IBC394167:IBD394201 IKY394167:IKZ394201 IUU394167:IUV394201 JEQ394167:JER394201 JOM394167:JON394201 JYI394167:JYJ394201 KIE394167:KIF394201 KSA394167:KSB394201 LBW394167:LBX394201 LLS394167:LLT394201 LVO394167:LVP394201 MFK394167:MFL394201 MPG394167:MPH394201 MZC394167:MZD394201 NIY394167:NIZ394201 NSU394167:NSV394201 OCQ394167:OCR394201 OMM394167:OMN394201 OWI394167:OWJ394201 PGE394167:PGF394201 PQA394167:PQB394201 PZW394167:PZX394201 QJS394167:QJT394201 QTO394167:QTP394201 RDK394167:RDL394201 RNG394167:RNH394201 RXC394167:RXD394201 SGY394167:SGZ394201 SQU394167:SQV394201 TAQ394167:TAR394201 TKM394167:TKN394201 TUI394167:TUJ394201 UEE394167:UEF394201 UOA394167:UOB394201 UXW394167:UXX394201 VHS394167:VHT394201 VRO394167:VRP394201 WBK394167:WBL394201 WLG394167:WLH394201 WVC394167:WVD394201 G459703:G459737 IQ459703:IR459737 SM459703:SN459737 ACI459703:ACJ459737 AME459703:AMF459737 AWA459703:AWB459737 BFW459703:BFX459737 BPS459703:BPT459737 BZO459703:BZP459737 CJK459703:CJL459737 CTG459703:CTH459737 DDC459703:DDD459737 DMY459703:DMZ459737 DWU459703:DWV459737 EGQ459703:EGR459737 EQM459703:EQN459737 FAI459703:FAJ459737 FKE459703:FKF459737 FUA459703:FUB459737 GDW459703:GDX459737 GNS459703:GNT459737 GXO459703:GXP459737 HHK459703:HHL459737 HRG459703:HRH459737 IBC459703:IBD459737 IKY459703:IKZ459737 IUU459703:IUV459737 JEQ459703:JER459737 JOM459703:JON459737 JYI459703:JYJ459737 KIE459703:KIF459737 KSA459703:KSB459737 LBW459703:LBX459737 LLS459703:LLT459737 LVO459703:LVP459737 MFK459703:MFL459737 MPG459703:MPH459737 MZC459703:MZD459737 NIY459703:NIZ459737 NSU459703:NSV459737 OCQ459703:OCR459737 OMM459703:OMN459737 OWI459703:OWJ459737 PGE459703:PGF459737 PQA459703:PQB459737 PZW459703:PZX459737 QJS459703:QJT459737 QTO459703:QTP459737 RDK459703:RDL459737 RNG459703:RNH459737 RXC459703:RXD459737 SGY459703:SGZ459737 SQU459703:SQV459737 TAQ459703:TAR459737 TKM459703:TKN459737 TUI459703:TUJ459737 UEE459703:UEF459737 UOA459703:UOB459737 UXW459703:UXX459737 VHS459703:VHT459737 VRO459703:VRP459737 WBK459703:WBL459737 WLG459703:WLH459737 WVC459703:WVD459737 G525239:G525273 IQ525239:IR525273 SM525239:SN525273 ACI525239:ACJ525273 AME525239:AMF525273 AWA525239:AWB525273 BFW525239:BFX525273 BPS525239:BPT525273 BZO525239:BZP525273 CJK525239:CJL525273 CTG525239:CTH525273 DDC525239:DDD525273 DMY525239:DMZ525273 DWU525239:DWV525273 EGQ525239:EGR525273 EQM525239:EQN525273 FAI525239:FAJ525273 FKE525239:FKF525273 FUA525239:FUB525273 GDW525239:GDX525273 GNS525239:GNT525273 GXO525239:GXP525273 HHK525239:HHL525273 HRG525239:HRH525273 IBC525239:IBD525273 IKY525239:IKZ525273 IUU525239:IUV525273 JEQ525239:JER525273 JOM525239:JON525273 JYI525239:JYJ525273 KIE525239:KIF525273 KSA525239:KSB525273 LBW525239:LBX525273 LLS525239:LLT525273 LVO525239:LVP525273 MFK525239:MFL525273 MPG525239:MPH525273 MZC525239:MZD525273 NIY525239:NIZ525273 NSU525239:NSV525273 OCQ525239:OCR525273 OMM525239:OMN525273 OWI525239:OWJ525273 PGE525239:PGF525273 PQA525239:PQB525273 PZW525239:PZX525273 QJS525239:QJT525273 QTO525239:QTP525273 RDK525239:RDL525273 RNG525239:RNH525273 RXC525239:RXD525273 SGY525239:SGZ525273 SQU525239:SQV525273 TAQ525239:TAR525273 TKM525239:TKN525273 TUI525239:TUJ525273 UEE525239:UEF525273 UOA525239:UOB525273 UXW525239:UXX525273 VHS525239:VHT525273 VRO525239:VRP525273 WBK525239:WBL525273 WLG525239:WLH525273 WVC525239:WVD525273 G590775:G590809 IQ590775:IR590809 SM590775:SN590809 ACI590775:ACJ590809 AME590775:AMF590809 AWA590775:AWB590809 BFW590775:BFX590809 BPS590775:BPT590809 BZO590775:BZP590809 CJK590775:CJL590809 CTG590775:CTH590809 DDC590775:DDD590809 DMY590775:DMZ590809 DWU590775:DWV590809 EGQ590775:EGR590809 EQM590775:EQN590809 FAI590775:FAJ590809 FKE590775:FKF590809 FUA590775:FUB590809 GDW590775:GDX590809 GNS590775:GNT590809 GXO590775:GXP590809 HHK590775:HHL590809 HRG590775:HRH590809 IBC590775:IBD590809 IKY590775:IKZ590809 IUU590775:IUV590809 JEQ590775:JER590809 JOM590775:JON590809 JYI590775:JYJ590809 KIE590775:KIF590809 KSA590775:KSB590809 LBW590775:LBX590809 LLS590775:LLT590809 LVO590775:LVP590809 MFK590775:MFL590809 MPG590775:MPH590809 MZC590775:MZD590809 NIY590775:NIZ590809 NSU590775:NSV590809 OCQ590775:OCR590809 OMM590775:OMN590809 OWI590775:OWJ590809 PGE590775:PGF590809 PQA590775:PQB590809 PZW590775:PZX590809 QJS590775:QJT590809 QTO590775:QTP590809 RDK590775:RDL590809 RNG590775:RNH590809 RXC590775:RXD590809 SGY590775:SGZ590809 SQU590775:SQV590809 TAQ590775:TAR590809 TKM590775:TKN590809 TUI590775:TUJ590809 UEE590775:UEF590809 UOA590775:UOB590809 UXW590775:UXX590809 VHS590775:VHT590809 VRO590775:VRP590809 WBK590775:WBL590809 WLG590775:WLH590809 WVC590775:WVD590809 G656311:G656345 IQ656311:IR656345 SM656311:SN656345 ACI656311:ACJ656345 AME656311:AMF656345 AWA656311:AWB656345 BFW656311:BFX656345 BPS656311:BPT656345 BZO656311:BZP656345 CJK656311:CJL656345 CTG656311:CTH656345 DDC656311:DDD656345 DMY656311:DMZ656345 DWU656311:DWV656345 EGQ656311:EGR656345 EQM656311:EQN656345 FAI656311:FAJ656345 FKE656311:FKF656345 FUA656311:FUB656345 GDW656311:GDX656345 GNS656311:GNT656345 GXO656311:GXP656345 HHK656311:HHL656345 HRG656311:HRH656345 IBC656311:IBD656345 IKY656311:IKZ656345 IUU656311:IUV656345 JEQ656311:JER656345 JOM656311:JON656345 JYI656311:JYJ656345 KIE656311:KIF656345 KSA656311:KSB656345 LBW656311:LBX656345 LLS656311:LLT656345 LVO656311:LVP656345 MFK656311:MFL656345 MPG656311:MPH656345 MZC656311:MZD656345 NIY656311:NIZ656345 NSU656311:NSV656345 OCQ656311:OCR656345 OMM656311:OMN656345 OWI656311:OWJ656345 PGE656311:PGF656345 PQA656311:PQB656345 PZW656311:PZX656345 QJS656311:QJT656345 QTO656311:QTP656345 RDK656311:RDL656345 RNG656311:RNH656345 RXC656311:RXD656345 SGY656311:SGZ656345 SQU656311:SQV656345 TAQ656311:TAR656345 TKM656311:TKN656345 TUI656311:TUJ656345 UEE656311:UEF656345 UOA656311:UOB656345 UXW656311:UXX656345 VHS656311:VHT656345 VRO656311:VRP656345 WBK656311:WBL656345 WLG656311:WLH656345 WVC656311:WVD656345 G721847:G721881 IQ721847:IR721881 SM721847:SN721881 ACI721847:ACJ721881 AME721847:AMF721881 AWA721847:AWB721881 BFW721847:BFX721881 BPS721847:BPT721881 BZO721847:BZP721881 CJK721847:CJL721881 CTG721847:CTH721881 DDC721847:DDD721881 DMY721847:DMZ721881 DWU721847:DWV721881 EGQ721847:EGR721881 EQM721847:EQN721881 FAI721847:FAJ721881 FKE721847:FKF721881 FUA721847:FUB721881 GDW721847:GDX721881 GNS721847:GNT721881 GXO721847:GXP721881 HHK721847:HHL721881 HRG721847:HRH721881 IBC721847:IBD721881 IKY721847:IKZ721881 IUU721847:IUV721881 JEQ721847:JER721881 JOM721847:JON721881 JYI721847:JYJ721881 KIE721847:KIF721881 KSA721847:KSB721881 LBW721847:LBX721881 LLS721847:LLT721881 LVO721847:LVP721881 MFK721847:MFL721881 MPG721847:MPH721881 MZC721847:MZD721881 NIY721847:NIZ721881 NSU721847:NSV721881 OCQ721847:OCR721881 OMM721847:OMN721881 OWI721847:OWJ721881 PGE721847:PGF721881 PQA721847:PQB721881 PZW721847:PZX721881 QJS721847:QJT721881 QTO721847:QTP721881 RDK721847:RDL721881 RNG721847:RNH721881 RXC721847:RXD721881 SGY721847:SGZ721881 SQU721847:SQV721881 TAQ721847:TAR721881 TKM721847:TKN721881 TUI721847:TUJ721881 UEE721847:UEF721881 UOA721847:UOB721881 UXW721847:UXX721881 VHS721847:VHT721881 VRO721847:VRP721881 WBK721847:WBL721881 WLG721847:WLH721881 WVC721847:WVD721881 G787383:G787417 IQ787383:IR787417 SM787383:SN787417 ACI787383:ACJ787417 AME787383:AMF787417 AWA787383:AWB787417 BFW787383:BFX787417 BPS787383:BPT787417 BZO787383:BZP787417 CJK787383:CJL787417 CTG787383:CTH787417 DDC787383:DDD787417 DMY787383:DMZ787417 DWU787383:DWV787417 EGQ787383:EGR787417 EQM787383:EQN787417 FAI787383:FAJ787417 FKE787383:FKF787417 FUA787383:FUB787417 GDW787383:GDX787417 GNS787383:GNT787417 GXO787383:GXP787417 HHK787383:HHL787417 HRG787383:HRH787417 IBC787383:IBD787417 IKY787383:IKZ787417 IUU787383:IUV787417 JEQ787383:JER787417 JOM787383:JON787417 JYI787383:JYJ787417 KIE787383:KIF787417 KSA787383:KSB787417 LBW787383:LBX787417 LLS787383:LLT787417 LVO787383:LVP787417 MFK787383:MFL787417 MPG787383:MPH787417 MZC787383:MZD787417 NIY787383:NIZ787417 NSU787383:NSV787417 OCQ787383:OCR787417 OMM787383:OMN787417 OWI787383:OWJ787417 PGE787383:PGF787417 PQA787383:PQB787417 PZW787383:PZX787417 QJS787383:QJT787417 QTO787383:QTP787417 RDK787383:RDL787417 RNG787383:RNH787417 RXC787383:RXD787417 SGY787383:SGZ787417 SQU787383:SQV787417 TAQ787383:TAR787417 TKM787383:TKN787417 TUI787383:TUJ787417 UEE787383:UEF787417 UOA787383:UOB787417 UXW787383:UXX787417 VHS787383:VHT787417 VRO787383:VRP787417 WBK787383:WBL787417 WLG787383:WLH787417 WVC787383:WVD787417 G852919:G852953 IQ852919:IR852953 SM852919:SN852953 ACI852919:ACJ852953 AME852919:AMF852953 AWA852919:AWB852953 BFW852919:BFX852953 BPS852919:BPT852953 BZO852919:BZP852953 CJK852919:CJL852953 CTG852919:CTH852953 DDC852919:DDD852953 DMY852919:DMZ852953 DWU852919:DWV852953 EGQ852919:EGR852953 EQM852919:EQN852953 FAI852919:FAJ852953 FKE852919:FKF852953 FUA852919:FUB852953 GDW852919:GDX852953 GNS852919:GNT852953 GXO852919:GXP852953 HHK852919:HHL852953 HRG852919:HRH852953 IBC852919:IBD852953 IKY852919:IKZ852953 IUU852919:IUV852953 JEQ852919:JER852953 JOM852919:JON852953 JYI852919:JYJ852953 KIE852919:KIF852953 KSA852919:KSB852953 LBW852919:LBX852953 LLS852919:LLT852953 LVO852919:LVP852953 MFK852919:MFL852953 MPG852919:MPH852953 MZC852919:MZD852953 NIY852919:NIZ852953 NSU852919:NSV852953 OCQ852919:OCR852953 OMM852919:OMN852953 OWI852919:OWJ852953 PGE852919:PGF852953 PQA852919:PQB852953 PZW852919:PZX852953 QJS852919:QJT852953 QTO852919:QTP852953 RDK852919:RDL852953 RNG852919:RNH852953 RXC852919:RXD852953 SGY852919:SGZ852953 SQU852919:SQV852953 TAQ852919:TAR852953 TKM852919:TKN852953 TUI852919:TUJ852953 UEE852919:UEF852953 UOA852919:UOB852953 UXW852919:UXX852953 VHS852919:VHT852953 VRO852919:VRP852953 WBK852919:WBL852953 WLG852919:WLH852953 WVC852919:WVD852953 G918455:G918489 IQ918455:IR918489 SM918455:SN918489 ACI918455:ACJ918489 AME918455:AMF918489 AWA918455:AWB918489 BFW918455:BFX918489 BPS918455:BPT918489 BZO918455:BZP918489 CJK918455:CJL918489 CTG918455:CTH918489 DDC918455:DDD918489 DMY918455:DMZ918489 DWU918455:DWV918489 EGQ918455:EGR918489 EQM918455:EQN918489 FAI918455:FAJ918489 FKE918455:FKF918489 FUA918455:FUB918489 GDW918455:GDX918489 GNS918455:GNT918489 GXO918455:GXP918489 HHK918455:HHL918489 HRG918455:HRH918489 IBC918455:IBD918489 IKY918455:IKZ918489 IUU918455:IUV918489 JEQ918455:JER918489 JOM918455:JON918489 JYI918455:JYJ918489 KIE918455:KIF918489 KSA918455:KSB918489 LBW918455:LBX918489 LLS918455:LLT918489 LVO918455:LVP918489 MFK918455:MFL918489 MPG918455:MPH918489 MZC918455:MZD918489 NIY918455:NIZ918489 NSU918455:NSV918489 OCQ918455:OCR918489 OMM918455:OMN918489 OWI918455:OWJ918489 PGE918455:PGF918489 PQA918455:PQB918489 PZW918455:PZX918489 QJS918455:QJT918489 QTO918455:QTP918489 RDK918455:RDL918489 RNG918455:RNH918489 RXC918455:RXD918489 SGY918455:SGZ918489 SQU918455:SQV918489 TAQ918455:TAR918489 TKM918455:TKN918489 TUI918455:TUJ918489 UEE918455:UEF918489 UOA918455:UOB918489 UXW918455:UXX918489 VHS918455:VHT918489 VRO918455:VRP918489 WBK918455:WBL918489 WLG918455:WLH918489 WVC918455:WVD918489 G983991:G984025 IQ983991:IR984025 SM983991:SN984025 ACI983991:ACJ984025 AME983991:AMF984025 AWA983991:AWB984025 BFW983991:BFX984025 BPS983991:BPT984025 BZO983991:BZP984025 CJK983991:CJL984025 CTG983991:CTH984025 DDC983991:DDD984025 DMY983991:DMZ984025 DWU983991:DWV984025 EGQ983991:EGR984025 EQM983991:EQN984025 FAI983991:FAJ984025 FKE983991:FKF984025 FUA983991:FUB984025 GDW983991:GDX984025 GNS983991:GNT984025 GXO983991:GXP984025 HHK983991:HHL984025 HRG983991:HRH984025 IBC983991:IBD984025 IKY983991:IKZ984025 IUU983991:IUV984025 JEQ983991:JER984025 JOM983991:JON984025 JYI983991:JYJ984025 KIE983991:KIF984025 KSA983991:KSB984025 LBW983991:LBX984025 LLS983991:LLT984025 LVO983991:LVP984025 MFK983991:MFL984025 MPG983991:MPH984025 MZC983991:MZD984025 NIY983991:NIZ984025 NSU983991:NSV984025 OCQ983991:OCR984025 OMM983991:OMN984025 OWI983991:OWJ984025 PGE983991:PGF984025 PQA983991:PQB984025 PZW983991:PZX984025 QJS983991:QJT984025 QTO983991:QTP984025 RDK983991:RDL984025 RNG983991:RNH984025 RXC983991:RXD984025 SGY983991:SGZ984025 SQU983991:SQV984025 TAQ983991:TAR984025 TKM983991:TKN984025 TUI983991:TUJ984025 UEE983991:UEF984025 UOA983991:UOB984025 UXW983991:UXX984025 VHS983991:VHT984025 VRO983991:VRP984025 WBK983991:WBL984025 WLG983991:WLH984025 WVC983991:WVD984025 J998:J1032 IY998:IZ1032 SU998:SV1032 ACQ998:ACR1032 AMM998:AMN1032 AWI998:AWJ1032 BGE998:BGF1032 BQA998:BQB1032 BZW998:BZX1032 CJS998:CJT1032 CTO998:CTP1032 DDK998:DDL1032 DNG998:DNH1032 DXC998:DXD1032 EGY998:EGZ1032 EQU998:EQV1032 FAQ998:FAR1032 FKM998:FKN1032 FUI998:FUJ1032 GEE998:GEF1032 GOA998:GOB1032 GXW998:GXX1032 HHS998:HHT1032 HRO998:HRP1032 IBK998:IBL1032 ILG998:ILH1032 IVC998:IVD1032 JEY998:JEZ1032 JOU998:JOV1032 JYQ998:JYR1032 KIM998:KIN1032 KSI998:KSJ1032 LCE998:LCF1032 LMA998:LMB1032 LVW998:LVX1032 MFS998:MFT1032 MPO998:MPP1032 MZK998:MZL1032 NJG998:NJH1032 NTC998:NTD1032 OCY998:OCZ1032 OMU998:OMV1032 OWQ998:OWR1032 PGM998:PGN1032 PQI998:PQJ1032 QAE998:QAF1032 QKA998:QKB1032 QTW998:QTX1032 RDS998:RDT1032 RNO998:RNP1032 RXK998:RXL1032 SHG998:SHH1032 SRC998:SRD1032 TAY998:TAZ1032 TKU998:TKV1032 TUQ998:TUR1032 UEM998:UEN1032 UOI998:UOJ1032 UYE998:UYF1032 VIA998:VIB1032 VRW998:VRX1032 WBS998:WBT1032 WLO998:WLP1032 WVK998:WVL1032 J66534:J66568 IY66534:IZ66568 SU66534:SV66568 ACQ66534:ACR66568 AMM66534:AMN66568 AWI66534:AWJ66568 BGE66534:BGF66568 BQA66534:BQB66568 BZW66534:BZX66568 CJS66534:CJT66568 CTO66534:CTP66568 DDK66534:DDL66568 DNG66534:DNH66568 DXC66534:DXD66568 EGY66534:EGZ66568 EQU66534:EQV66568 FAQ66534:FAR66568 FKM66534:FKN66568 FUI66534:FUJ66568 GEE66534:GEF66568 GOA66534:GOB66568 GXW66534:GXX66568 HHS66534:HHT66568 HRO66534:HRP66568 IBK66534:IBL66568 ILG66534:ILH66568 IVC66534:IVD66568 JEY66534:JEZ66568 JOU66534:JOV66568 JYQ66534:JYR66568 KIM66534:KIN66568 KSI66534:KSJ66568 LCE66534:LCF66568 LMA66534:LMB66568 LVW66534:LVX66568 MFS66534:MFT66568 MPO66534:MPP66568 MZK66534:MZL66568 NJG66534:NJH66568 NTC66534:NTD66568 OCY66534:OCZ66568 OMU66534:OMV66568 OWQ66534:OWR66568 PGM66534:PGN66568 PQI66534:PQJ66568 QAE66534:QAF66568 QKA66534:QKB66568 QTW66534:QTX66568 RDS66534:RDT66568 RNO66534:RNP66568 RXK66534:RXL66568 SHG66534:SHH66568 SRC66534:SRD66568 TAY66534:TAZ66568 TKU66534:TKV66568 TUQ66534:TUR66568 UEM66534:UEN66568 UOI66534:UOJ66568 UYE66534:UYF66568 VIA66534:VIB66568 VRW66534:VRX66568 WBS66534:WBT66568 WLO66534:WLP66568 WVK66534:WVL66568 J132070:J132104 IY132070:IZ132104 SU132070:SV132104 ACQ132070:ACR132104 AMM132070:AMN132104 AWI132070:AWJ132104 BGE132070:BGF132104 BQA132070:BQB132104 BZW132070:BZX132104 CJS132070:CJT132104 CTO132070:CTP132104 DDK132070:DDL132104 DNG132070:DNH132104 DXC132070:DXD132104 EGY132070:EGZ132104 EQU132070:EQV132104 FAQ132070:FAR132104 FKM132070:FKN132104 FUI132070:FUJ132104 GEE132070:GEF132104 GOA132070:GOB132104 GXW132070:GXX132104 HHS132070:HHT132104 HRO132070:HRP132104 IBK132070:IBL132104 ILG132070:ILH132104 IVC132070:IVD132104 JEY132070:JEZ132104 JOU132070:JOV132104 JYQ132070:JYR132104 KIM132070:KIN132104 KSI132070:KSJ132104 LCE132070:LCF132104 LMA132070:LMB132104 LVW132070:LVX132104 MFS132070:MFT132104 MPO132070:MPP132104 MZK132070:MZL132104 NJG132070:NJH132104 NTC132070:NTD132104 OCY132070:OCZ132104 OMU132070:OMV132104 OWQ132070:OWR132104 PGM132070:PGN132104 PQI132070:PQJ132104 QAE132070:QAF132104 QKA132070:QKB132104 QTW132070:QTX132104 RDS132070:RDT132104 RNO132070:RNP132104 RXK132070:RXL132104 SHG132070:SHH132104 SRC132070:SRD132104 TAY132070:TAZ132104 TKU132070:TKV132104 TUQ132070:TUR132104 UEM132070:UEN132104 UOI132070:UOJ132104 UYE132070:UYF132104 VIA132070:VIB132104 VRW132070:VRX132104 WBS132070:WBT132104 WLO132070:WLP132104 WVK132070:WVL132104 J197606:J197640 IY197606:IZ197640 SU197606:SV197640 ACQ197606:ACR197640 AMM197606:AMN197640 AWI197606:AWJ197640 BGE197606:BGF197640 BQA197606:BQB197640 BZW197606:BZX197640 CJS197606:CJT197640 CTO197606:CTP197640 DDK197606:DDL197640 DNG197606:DNH197640 DXC197606:DXD197640 EGY197606:EGZ197640 EQU197606:EQV197640 FAQ197606:FAR197640 FKM197606:FKN197640 FUI197606:FUJ197640 GEE197606:GEF197640 GOA197606:GOB197640 GXW197606:GXX197640 HHS197606:HHT197640 HRO197606:HRP197640 IBK197606:IBL197640 ILG197606:ILH197640 IVC197606:IVD197640 JEY197606:JEZ197640 JOU197606:JOV197640 JYQ197606:JYR197640 KIM197606:KIN197640 KSI197606:KSJ197640 LCE197606:LCF197640 LMA197606:LMB197640 LVW197606:LVX197640 MFS197606:MFT197640 MPO197606:MPP197640 MZK197606:MZL197640 NJG197606:NJH197640 NTC197606:NTD197640 OCY197606:OCZ197640 OMU197606:OMV197640 OWQ197606:OWR197640 PGM197606:PGN197640 PQI197606:PQJ197640 QAE197606:QAF197640 QKA197606:QKB197640 QTW197606:QTX197640 RDS197606:RDT197640 RNO197606:RNP197640 RXK197606:RXL197640 SHG197606:SHH197640 SRC197606:SRD197640 TAY197606:TAZ197640 TKU197606:TKV197640 TUQ197606:TUR197640 UEM197606:UEN197640 UOI197606:UOJ197640 UYE197606:UYF197640 VIA197606:VIB197640 VRW197606:VRX197640 WBS197606:WBT197640 WLO197606:WLP197640 WVK197606:WVL197640 J263142:J263176 IY263142:IZ263176 SU263142:SV263176 ACQ263142:ACR263176 AMM263142:AMN263176 AWI263142:AWJ263176 BGE263142:BGF263176 BQA263142:BQB263176 BZW263142:BZX263176 CJS263142:CJT263176 CTO263142:CTP263176 DDK263142:DDL263176 DNG263142:DNH263176 DXC263142:DXD263176 EGY263142:EGZ263176 EQU263142:EQV263176 FAQ263142:FAR263176 FKM263142:FKN263176 FUI263142:FUJ263176 GEE263142:GEF263176 GOA263142:GOB263176 GXW263142:GXX263176 HHS263142:HHT263176 HRO263142:HRP263176 IBK263142:IBL263176 ILG263142:ILH263176 IVC263142:IVD263176 JEY263142:JEZ263176 JOU263142:JOV263176 JYQ263142:JYR263176 KIM263142:KIN263176 KSI263142:KSJ263176 LCE263142:LCF263176 LMA263142:LMB263176 LVW263142:LVX263176 MFS263142:MFT263176 MPO263142:MPP263176 MZK263142:MZL263176 NJG263142:NJH263176 NTC263142:NTD263176 OCY263142:OCZ263176 OMU263142:OMV263176 OWQ263142:OWR263176 PGM263142:PGN263176 PQI263142:PQJ263176 QAE263142:QAF263176 QKA263142:QKB263176 QTW263142:QTX263176 RDS263142:RDT263176 RNO263142:RNP263176 RXK263142:RXL263176 SHG263142:SHH263176 SRC263142:SRD263176 TAY263142:TAZ263176 TKU263142:TKV263176 TUQ263142:TUR263176 UEM263142:UEN263176 UOI263142:UOJ263176 UYE263142:UYF263176 VIA263142:VIB263176 VRW263142:VRX263176 WBS263142:WBT263176 WLO263142:WLP263176 WVK263142:WVL263176 J328678:J328712 IY328678:IZ328712 SU328678:SV328712 ACQ328678:ACR328712 AMM328678:AMN328712 AWI328678:AWJ328712 BGE328678:BGF328712 BQA328678:BQB328712 BZW328678:BZX328712 CJS328678:CJT328712 CTO328678:CTP328712 DDK328678:DDL328712 DNG328678:DNH328712 DXC328678:DXD328712 EGY328678:EGZ328712 EQU328678:EQV328712 FAQ328678:FAR328712 FKM328678:FKN328712 FUI328678:FUJ328712 GEE328678:GEF328712 GOA328678:GOB328712 GXW328678:GXX328712 HHS328678:HHT328712 HRO328678:HRP328712 IBK328678:IBL328712 ILG328678:ILH328712 IVC328678:IVD328712 JEY328678:JEZ328712 JOU328678:JOV328712 JYQ328678:JYR328712 KIM328678:KIN328712 KSI328678:KSJ328712 LCE328678:LCF328712 LMA328678:LMB328712 LVW328678:LVX328712 MFS328678:MFT328712 MPO328678:MPP328712 MZK328678:MZL328712 NJG328678:NJH328712 NTC328678:NTD328712 OCY328678:OCZ328712 OMU328678:OMV328712 OWQ328678:OWR328712 PGM328678:PGN328712 PQI328678:PQJ328712 QAE328678:QAF328712 QKA328678:QKB328712 QTW328678:QTX328712 RDS328678:RDT328712 RNO328678:RNP328712 RXK328678:RXL328712 SHG328678:SHH328712 SRC328678:SRD328712 TAY328678:TAZ328712 TKU328678:TKV328712 TUQ328678:TUR328712 UEM328678:UEN328712 UOI328678:UOJ328712 UYE328678:UYF328712 VIA328678:VIB328712 VRW328678:VRX328712 WBS328678:WBT328712 WLO328678:WLP328712 WVK328678:WVL328712 J394214:J394248 IY394214:IZ394248 SU394214:SV394248 ACQ394214:ACR394248 AMM394214:AMN394248 AWI394214:AWJ394248 BGE394214:BGF394248 BQA394214:BQB394248 BZW394214:BZX394248 CJS394214:CJT394248 CTO394214:CTP394248 DDK394214:DDL394248 DNG394214:DNH394248 DXC394214:DXD394248 EGY394214:EGZ394248 EQU394214:EQV394248 FAQ394214:FAR394248 FKM394214:FKN394248 FUI394214:FUJ394248 GEE394214:GEF394248 GOA394214:GOB394248 GXW394214:GXX394248 HHS394214:HHT394248 HRO394214:HRP394248 IBK394214:IBL394248 ILG394214:ILH394248 IVC394214:IVD394248 JEY394214:JEZ394248 JOU394214:JOV394248 JYQ394214:JYR394248 KIM394214:KIN394248 KSI394214:KSJ394248 LCE394214:LCF394248 LMA394214:LMB394248 LVW394214:LVX394248 MFS394214:MFT394248 MPO394214:MPP394248 MZK394214:MZL394248 NJG394214:NJH394248 NTC394214:NTD394248 OCY394214:OCZ394248 OMU394214:OMV394248 OWQ394214:OWR394248 PGM394214:PGN394248 PQI394214:PQJ394248 QAE394214:QAF394248 QKA394214:QKB394248 QTW394214:QTX394248 RDS394214:RDT394248 RNO394214:RNP394248 RXK394214:RXL394248 SHG394214:SHH394248 SRC394214:SRD394248 TAY394214:TAZ394248 TKU394214:TKV394248 TUQ394214:TUR394248 UEM394214:UEN394248 UOI394214:UOJ394248 UYE394214:UYF394248 VIA394214:VIB394248 VRW394214:VRX394248 WBS394214:WBT394248 WLO394214:WLP394248 WVK394214:WVL394248 J459750:J459784 IY459750:IZ459784 SU459750:SV459784 ACQ459750:ACR459784 AMM459750:AMN459784 AWI459750:AWJ459784 BGE459750:BGF459784 BQA459750:BQB459784 BZW459750:BZX459784 CJS459750:CJT459784 CTO459750:CTP459784 DDK459750:DDL459784 DNG459750:DNH459784 DXC459750:DXD459784 EGY459750:EGZ459784 EQU459750:EQV459784 FAQ459750:FAR459784 FKM459750:FKN459784 FUI459750:FUJ459784 GEE459750:GEF459784 GOA459750:GOB459784 GXW459750:GXX459784 HHS459750:HHT459784 HRO459750:HRP459784 IBK459750:IBL459784 ILG459750:ILH459784 IVC459750:IVD459784 JEY459750:JEZ459784 JOU459750:JOV459784 JYQ459750:JYR459784 KIM459750:KIN459784 KSI459750:KSJ459784 LCE459750:LCF459784 LMA459750:LMB459784 LVW459750:LVX459784 MFS459750:MFT459784 MPO459750:MPP459784 MZK459750:MZL459784 NJG459750:NJH459784 NTC459750:NTD459784 OCY459750:OCZ459784 OMU459750:OMV459784 OWQ459750:OWR459784 PGM459750:PGN459784 PQI459750:PQJ459784 QAE459750:QAF459784 QKA459750:QKB459784 QTW459750:QTX459784 RDS459750:RDT459784 RNO459750:RNP459784 RXK459750:RXL459784 SHG459750:SHH459784 SRC459750:SRD459784 TAY459750:TAZ459784 TKU459750:TKV459784 TUQ459750:TUR459784 UEM459750:UEN459784 UOI459750:UOJ459784 UYE459750:UYF459784 VIA459750:VIB459784 VRW459750:VRX459784 WBS459750:WBT459784 WLO459750:WLP459784 WVK459750:WVL459784 J525286:J525320 IY525286:IZ525320 SU525286:SV525320 ACQ525286:ACR525320 AMM525286:AMN525320 AWI525286:AWJ525320 BGE525286:BGF525320 BQA525286:BQB525320 BZW525286:BZX525320 CJS525286:CJT525320 CTO525286:CTP525320 DDK525286:DDL525320 DNG525286:DNH525320 DXC525286:DXD525320 EGY525286:EGZ525320 EQU525286:EQV525320 FAQ525286:FAR525320 FKM525286:FKN525320 FUI525286:FUJ525320 GEE525286:GEF525320 GOA525286:GOB525320 GXW525286:GXX525320 HHS525286:HHT525320 HRO525286:HRP525320 IBK525286:IBL525320 ILG525286:ILH525320 IVC525286:IVD525320 JEY525286:JEZ525320 JOU525286:JOV525320 JYQ525286:JYR525320 KIM525286:KIN525320 KSI525286:KSJ525320 LCE525286:LCF525320 LMA525286:LMB525320 LVW525286:LVX525320 MFS525286:MFT525320 MPO525286:MPP525320 MZK525286:MZL525320 NJG525286:NJH525320 NTC525286:NTD525320 OCY525286:OCZ525320 OMU525286:OMV525320 OWQ525286:OWR525320 PGM525286:PGN525320 PQI525286:PQJ525320 QAE525286:QAF525320 QKA525286:QKB525320 QTW525286:QTX525320 RDS525286:RDT525320 RNO525286:RNP525320 RXK525286:RXL525320 SHG525286:SHH525320 SRC525286:SRD525320 TAY525286:TAZ525320 TKU525286:TKV525320 TUQ525286:TUR525320 UEM525286:UEN525320 UOI525286:UOJ525320 UYE525286:UYF525320 VIA525286:VIB525320 VRW525286:VRX525320 WBS525286:WBT525320 WLO525286:WLP525320 WVK525286:WVL525320 J590822:J590856 IY590822:IZ590856 SU590822:SV590856 ACQ590822:ACR590856 AMM590822:AMN590856 AWI590822:AWJ590856 BGE590822:BGF590856 BQA590822:BQB590856 BZW590822:BZX590856 CJS590822:CJT590856 CTO590822:CTP590856 DDK590822:DDL590856 DNG590822:DNH590856 DXC590822:DXD590856 EGY590822:EGZ590856 EQU590822:EQV590856 FAQ590822:FAR590856 FKM590822:FKN590856 FUI590822:FUJ590856 GEE590822:GEF590856 GOA590822:GOB590856 GXW590822:GXX590856 HHS590822:HHT590856 HRO590822:HRP590856 IBK590822:IBL590856 ILG590822:ILH590856 IVC590822:IVD590856 JEY590822:JEZ590856 JOU590822:JOV590856 JYQ590822:JYR590856 KIM590822:KIN590856 KSI590822:KSJ590856 LCE590822:LCF590856 LMA590822:LMB590856 LVW590822:LVX590856 MFS590822:MFT590856 MPO590822:MPP590856 MZK590822:MZL590856 NJG590822:NJH590856 NTC590822:NTD590856 OCY590822:OCZ590856 OMU590822:OMV590856 OWQ590822:OWR590856 PGM590822:PGN590856 PQI590822:PQJ590856 QAE590822:QAF590856 QKA590822:QKB590856 QTW590822:QTX590856 RDS590822:RDT590856 RNO590822:RNP590856 RXK590822:RXL590856 SHG590822:SHH590856 SRC590822:SRD590856 TAY590822:TAZ590856 TKU590822:TKV590856 TUQ590822:TUR590856 UEM590822:UEN590856 UOI590822:UOJ590856 UYE590822:UYF590856 VIA590822:VIB590856 VRW590822:VRX590856 WBS590822:WBT590856 WLO590822:WLP590856 WVK590822:WVL590856 J656358:J656392 IY656358:IZ656392 SU656358:SV656392 ACQ656358:ACR656392 AMM656358:AMN656392 AWI656358:AWJ656392 BGE656358:BGF656392 BQA656358:BQB656392 BZW656358:BZX656392 CJS656358:CJT656392 CTO656358:CTP656392 DDK656358:DDL656392 DNG656358:DNH656392 DXC656358:DXD656392 EGY656358:EGZ656392 EQU656358:EQV656392 FAQ656358:FAR656392 FKM656358:FKN656392 FUI656358:FUJ656392 GEE656358:GEF656392 GOA656358:GOB656392 GXW656358:GXX656392 HHS656358:HHT656392 HRO656358:HRP656392 IBK656358:IBL656392 ILG656358:ILH656392 IVC656358:IVD656392 JEY656358:JEZ656392 JOU656358:JOV656392 JYQ656358:JYR656392 KIM656358:KIN656392 KSI656358:KSJ656392 LCE656358:LCF656392 LMA656358:LMB656392 LVW656358:LVX656392 MFS656358:MFT656392 MPO656358:MPP656392 MZK656358:MZL656392 NJG656358:NJH656392 NTC656358:NTD656392 OCY656358:OCZ656392 OMU656358:OMV656392 OWQ656358:OWR656392 PGM656358:PGN656392 PQI656358:PQJ656392 QAE656358:QAF656392 QKA656358:QKB656392 QTW656358:QTX656392 RDS656358:RDT656392 RNO656358:RNP656392 RXK656358:RXL656392 SHG656358:SHH656392 SRC656358:SRD656392 TAY656358:TAZ656392 TKU656358:TKV656392 TUQ656358:TUR656392 UEM656358:UEN656392 UOI656358:UOJ656392 UYE656358:UYF656392 VIA656358:VIB656392 VRW656358:VRX656392 WBS656358:WBT656392 WLO656358:WLP656392 WVK656358:WVL656392 J721894:J721928 IY721894:IZ721928 SU721894:SV721928 ACQ721894:ACR721928 AMM721894:AMN721928 AWI721894:AWJ721928 BGE721894:BGF721928 BQA721894:BQB721928 BZW721894:BZX721928 CJS721894:CJT721928 CTO721894:CTP721928 DDK721894:DDL721928 DNG721894:DNH721928 DXC721894:DXD721928 EGY721894:EGZ721928 EQU721894:EQV721928 FAQ721894:FAR721928 FKM721894:FKN721928 FUI721894:FUJ721928 GEE721894:GEF721928 GOA721894:GOB721928 GXW721894:GXX721928 HHS721894:HHT721928 HRO721894:HRP721928 IBK721894:IBL721928 ILG721894:ILH721928 IVC721894:IVD721928 JEY721894:JEZ721928 JOU721894:JOV721928 JYQ721894:JYR721928 KIM721894:KIN721928 KSI721894:KSJ721928 LCE721894:LCF721928 LMA721894:LMB721928 LVW721894:LVX721928 MFS721894:MFT721928 MPO721894:MPP721928 MZK721894:MZL721928 NJG721894:NJH721928 NTC721894:NTD721928 OCY721894:OCZ721928 OMU721894:OMV721928 OWQ721894:OWR721928 PGM721894:PGN721928 PQI721894:PQJ721928 QAE721894:QAF721928 QKA721894:QKB721928 QTW721894:QTX721928 RDS721894:RDT721928 RNO721894:RNP721928 RXK721894:RXL721928 SHG721894:SHH721928 SRC721894:SRD721928 TAY721894:TAZ721928 TKU721894:TKV721928 TUQ721894:TUR721928 UEM721894:UEN721928 UOI721894:UOJ721928 UYE721894:UYF721928 VIA721894:VIB721928 VRW721894:VRX721928 WBS721894:WBT721928 WLO721894:WLP721928 WVK721894:WVL721928 J787430:J787464 IY787430:IZ787464 SU787430:SV787464 ACQ787430:ACR787464 AMM787430:AMN787464 AWI787430:AWJ787464 BGE787430:BGF787464 BQA787430:BQB787464 BZW787430:BZX787464 CJS787430:CJT787464 CTO787430:CTP787464 DDK787430:DDL787464 DNG787430:DNH787464 DXC787430:DXD787464 EGY787430:EGZ787464 EQU787430:EQV787464 FAQ787430:FAR787464 FKM787430:FKN787464 FUI787430:FUJ787464 GEE787430:GEF787464 GOA787430:GOB787464 GXW787430:GXX787464 HHS787430:HHT787464 HRO787430:HRP787464 IBK787430:IBL787464 ILG787430:ILH787464 IVC787430:IVD787464 JEY787430:JEZ787464 JOU787430:JOV787464 JYQ787430:JYR787464 KIM787430:KIN787464 KSI787430:KSJ787464 LCE787430:LCF787464 LMA787430:LMB787464 LVW787430:LVX787464 MFS787430:MFT787464 MPO787430:MPP787464 MZK787430:MZL787464 NJG787430:NJH787464 NTC787430:NTD787464 OCY787430:OCZ787464 OMU787430:OMV787464 OWQ787430:OWR787464 PGM787430:PGN787464 PQI787430:PQJ787464 QAE787430:QAF787464 QKA787430:QKB787464 QTW787430:QTX787464 RDS787430:RDT787464 RNO787430:RNP787464 RXK787430:RXL787464 SHG787430:SHH787464 SRC787430:SRD787464 TAY787430:TAZ787464 TKU787430:TKV787464 TUQ787430:TUR787464 UEM787430:UEN787464 UOI787430:UOJ787464 UYE787430:UYF787464 VIA787430:VIB787464 VRW787430:VRX787464 WBS787430:WBT787464 WLO787430:WLP787464 WVK787430:WVL787464 J852966:J853000 IY852966:IZ853000 SU852966:SV853000 ACQ852966:ACR853000 AMM852966:AMN853000 AWI852966:AWJ853000 BGE852966:BGF853000 BQA852966:BQB853000 BZW852966:BZX853000 CJS852966:CJT853000 CTO852966:CTP853000 DDK852966:DDL853000 DNG852966:DNH853000 DXC852966:DXD853000 EGY852966:EGZ853000 EQU852966:EQV853000 FAQ852966:FAR853000 FKM852966:FKN853000 FUI852966:FUJ853000 GEE852966:GEF853000 GOA852966:GOB853000 GXW852966:GXX853000 HHS852966:HHT853000 HRO852966:HRP853000 IBK852966:IBL853000 ILG852966:ILH853000 IVC852966:IVD853000 JEY852966:JEZ853000 JOU852966:JOV853000 JYQ852966:JYR853000 KIM852966:KIN853000 KSI852966:KSJ853000 LCE852966:LCF853000 LMA852966:LMB853000 LVW852966:LVX853000 MFS852966:MFT853000 MPO852966:MPP853000 MZK852966:MZL853000 NJG852966:NJH853000 NTC852966:NTD853000 OCY852966:OCZ853000 OMU852966:OMV853000 OWQ852966:OWR853000 PGM852966:PGN853000 PQI852966:PQJ853000 QAE852966:QAF853000 QKA852966:QKB853000 QTW852966:QTX853000 RDS852966:RDT853000 RNO852966:RNP853000 RXK852966:RXL853000 SHG852966:SHH853000 SRC852966:SRD853000 TAY852966:TAZ853000 TKU852966:TKV853000 TUQ852966:TUR853000 UEM852966:UEN853000 UOI852966:UOJ853000 UYE852966:UYF853000 VIA852966:VIB853000 VRW852966:VRX853000 WBS852966:WBT853000 WLO852966:WLP853000 WVK852966:WVL853000 J918502:J918536 IY918502:IZ918536 SU918502:SV918536 ACQ918502:ACR918536 AMM918502:AMN918536 AWI918502:AWJ918536 BGE918502:BGF918536 BQA918502:BQB918536 BZW918502:BZX918536 CJS918502:CJT918536 CTO918502:CTP918536 DDK918502:DDL918536 DNG918502:DNH918536 DXC918502:DXD918536 EGY918502:EGZ918536 EQU918502:EQV918536 FAQ918502:FAR918536 FKM918502:FKN918536 FUI918502:FUJ918536 GEE918502:GEF918536 GOA918502:GOB918536 GXW918502:GXX918536 HHS918502:HHT918536 HRO918502:HRP918536 IBK918502:IBL918536 ILG918502:ILH918536 IVC918502:IVD918536 JEY918502:JEZ918536 JOU918502:JOV918536 JYQ918502:JYR918536 KIM918502:KIN918536 KSI918502:KSJ918536 LCE918502:LCF918536 LMA918502:LMB918536 LVW918502:LVX918536 MFS918502:MFT918536 MPO918502:MPP918536 MZK918502:MZL918536 NJG918502:NJH918536 NTC918502:NTD918536 OCY918502:OCZ918536 OMU918502:OMV918536 OWQ918502:OWR918536 PGM918502:PGN918536 PQI918502:PQJ918536 QAE918502:QAF918536 QKA918502:QKB918536 QTW918502:QTX918536 RDS918502:RDT918536 RNO918502:RNP918536 RXK918502:RXL918536 SHG918502:SHH918536 SRC918502:SRD918536 TAY918502:TAZ918536 TKU918502:TKV918536 TUQ918502:TUR918536 UEM918502:UEN918536 UOI918502:UOJ918536 UYE918502:UYF918536 VIA918502:VIB918536 VRW918502:VRX918536 WBS918502:WBT918536 WLO918502:WLP918536 WVK918502:WVL918536 J984038:J984072 IY984038:IZ984072 SU984038:SV984072 ACQ984038:ACR984072 AMM984038:AMN984072 AWI984038:AWJ984072 BGE984038:BGF984072 BQA984038:BQB984072 BZW984038:BZX984072 CJS984038:CJT984072 CTO984038:CTP984072 DDK984038:DDL984072 DNG984038:DNH984072 DXC984038:DXD984072 EGY984038:EGZ984072 EQU984038:EQV984072 FAQ984038:FAR984072 FKM984038:FKN984072 FUI984038:FUJ984072 GEE984038:GEF984072 GOA984038:GOB984072 GXW984038:GXX984072 HHS984038:HHT984072 HRO984038:HRP984072 IBK984038:IBL984072 ILG984038:ILH984072 IVC984038:IVD984072 JEY984038:JEZ984072 JOU984038:JOV984072 JYQ984038:JYR984072 KIM984038:KIN984072 KSI984038:KSJ984072 LCE984038:LCF984072 LMA984038:LMB984072 LVW984038:LVX984072 MFS984038:MFT984072 MPO984038:MPP984072 MZK984038:MZL984072 NJG984038:NJH984072 NTC984038:NTD984072 OCY984038:OCZ984072 OMU984038:OMV984072 OWQ984038:OWR984072 PGM984038:PGN984072 PQI984038:PQJ984072 QAE984038:QAF984072 QKA984038:QKB984072 QTW984038:QTX984072 RDS984038:RDT984072 RNO984038:RNP984072 RXK984038:RXL984072 SHG984038:SHH984072 SRC984038:SRD984072 TAY984038:TAZ984072 TKU984038:TKV984072 TUQ984038:TUR984072 UEM984038:UEN984072 UOI984038:UOJ984072 UYE984038:UYF984072 VIA984038:VIB984072 VRW984038:VRX984072 WBS984038:WBT984072 WLO984038:WLP984072 WVK984038:WVL984072 G998:G1032 IQ998:IR1032 SM998:SN1032 ACI998:ACJ1032 AME998:AMF1032 AWA998:AWB1032 BFW998:BFX1032 BPS998:BPT1032 BZO998:BZP1032 CJK998:CJL1032 CTG998:CTH1032 DDC998:DDD1032 DMY998:DMZ1032 DWU998:DWV1032 EGQ998:EGR1032 EQM998:EQN1032 FAI998:FAJ1032 FKE998:FKF1032 FUA998:FUB1032 GDW998:GDX1032 GNS998:GNT1032 GXO998:GXP1032 HHK998:HHL1032 HRG998:HRH1032 IBC998:IBD1032 IKY998:IKZ1032 IUU998:IUV1032 JEQ998:JER1032 JOM998:JON1032 JYI998:JYJ1032 KIE998:KIF1032 KSA998:KSB1032 LBW998:LBX1032 LLS998:LLT1032 LVO998:LVP1032 MFK998:MFL1032 MPG998:MPH1032 MZC998:MZD1032 NIY998:NIZ1032 NSU998:NSV1032 OCQ998:OCR1032 OMM998:OMN1032 OWI998:OWJ1032 PGE998:PGF1032 PQA998:PQB1032 PZW998:PZX1032 QJS998:QJT1032 QTO998:QTP1032 RDK998:RDL1032 RNG998:RNH1032 RXC998:RXD1032 SGY998:SGZ1032 SQU998:SQV1032 TAQ998:TAR1032 TKM998:TKN1032 TUI998:TUJ1032 UEE998:UEF1032 UOA998:UOB1032 UXW998:UXX1032 VHS998:VHT1032 VRO998:VRP1032 WBK998:WBL1032 WLG998:WLH1032 WVC998:WVD1032 G66534:G66568 IQ66534:IR66568 SM66534:SN66568 ACI66534:ACJ66568 AME66534:AMF66568 AWA66534:AWB66568 BFW66534:BFX66568 BPS66534:BPT66568 BZO66534:BZP66568 CJK66534:CJL66568 CTG66534:CTH66568 DDC66534:DDD66568 DMY66534:DMZ66568 DWU66534:DWV66568 EGQ66534:EGR66568 EQM66534:EQN66568 FAI66534:FAJ66568 FKE66534:FKF66568 FUA66534:FUB66568 GDW66534:GDX66568 GNS66534:GNT66568 GXO66534:GXP66568 HHK66534:HHL66568 HRG66534:HRH66568 IBC66534:IBD66568 IKY66534:IKZ66568 IUU66534:IUV66568 JEQ66534:JER66568 JOM66534:JON66568 JYI66534:JYJ66568 KIE66534:KIF66568 KSA66534:KSB66568 LBW66534:LBX66568 LLS66534:LLT66568 LVO66534:LVP66568 MFK66534:MFL66568 MPG66534:MPH66568 MZC66534:MZD66568 NIY66534:NIZ66568 NSU66534:NSV66568 OCQ66534:OCR66568 OMM66534:OMN66568 OWI66534:OWJ66568 PGE66534:PGF66568 PQA66534:PQB66568 PZW66534:PZX66568 QJS66534:QJT66568 QTO66534:QTP66568 RDK66534:RDL66568 RNG66534:RNH66568 RXC66534:RXD66568 SGY66534:SGZ66568 SQU66534:SQV66568 TAQ66534:TAR66568 TKM66534:TKN66568 TUI66534:TUJ66568 UEE66534:UEF66568 UOA66534:UOB66568 UXW66534:UXX66568 VHS66534:VHT66568 VRO66534:VRP66568 WBK66534:WBL66568 WLG66534:WLH66568 WVC66534:WVD66568 G132070:G132104 IQ132070:IR132104 SM132070:SN132104 ACI132070:ACJ132104 AME132070:AMF132104 AWA132070:AWB132104 BFW132070:BFX132104 BPS132070:BPT132104 BZO132070:BZP132104 CJK132070:CJL132104 CTG132070:CTH132104 DDC132070:DDD132104 DMY132070:DMZ132104 DWU132070:DWV132104 EGQ132070:EGR132104 EQM132070:EQN132104 FAI132070:FAJ132104 FKE132070:FKF132104 FUA132070:FUB132104 GDW132070:GDX132104 GNS132070:GNT132104 GXO132070:GXP132104 HHK132070:HHL132104 HRG132070:HRH132104 IBC132070:IBD132104 IKY132070:IKZ132104 IUU132070:IUV132104 JEQ132070:JER132104 JOM132070:JON132104 JYI132070:JYJ132104 KIE132070:KIF132104 KSA132070:KSB132104 LBW132070:LBX132104 LLS132070:LLT132104 LVO132070:LVP132104 MFK132070:MFL132104 MPG132070:MPH132104 MZC132070:MZD132104 NIY132070:NIZ132104 NSU132070:NSV132104 OCQ132070:OCR132104 OMM132070:OMN132104 OWI132070:OWJ132104 PGE132070:PGF132104 PQA132070:PQB132104 PZW132070:PZX132104 QJS132070:QJT132104 QTO132070:QTP132104 RDK132070:RDL132104 RNG132070:RNH132104 RXC132070:RXD132104 SGY132070:SGZ132104 SQU132070:SQV132104 TAQ132070:TAR132104 TKM132070:TKN132104 TUI132070:TUJ132104 UEE132070:UEF132104 UOA132070:UOB132104 UXW132070:UXX132104 VHS132070:VHT132104 VRO132070:VRP132104 WBK132070:WBL132104 WLG132070:WLH132104 WVC132070:WVD132104 G197606:G197640 IQ197606:IR197640 SM197606:SN197640 ACI197606:ACJ197640 AME197606:AMF197640 AWA197606:AWB197640 BFW197606:BFX197640 BPS197606:BPT197640 BZO197606:BZP197640 CJK197606:CJL197640 CTG197606:CTH197640 DDC197606:DDD197640 DMY197606:DMZ197640 DWU197606:DWV197640 EGQ197606:EGR197640 EQM197606:EQN197640 FAI197606:FAJ197640 FKE197606:FKF197640 FUA197606:FUB197640 GDW197606:GDX197640 GNS197606:GNT197640 GXO197606:GXP197640 HHK197606:HHL197640 HRG197606:HRH197640 IBC197606:IBD197640 IKY197606:IKZ197640 IUU197606:IUV197640 JEQ197606:JER197640 JOM197606:JON197640 JYI197606:JYJ197640 KIE197606:KIF197640 KSA197606:KSB197640 LBW197606:LBX197640 LLS197606:LLT197640 LVO197606:LVP197640 MFK197606:MFL197640 MPG197606:MPH197640 MZC197606:MZD197640 NIY197606:NIZ197640 NSU197606:NSV197640 OCQ197606:OCR197640 OMM197606:OMN197640 OWI197606:OWJ197640 PGE197606:PGF197640 PQA197606:PQB197640 PZW197606:PZX197640 QJS197606:QJT197640 QTO197606:QTP197640 RDK197606:RDL197640 RNG197606:RNH197640 RXC197606:RXD197640 SGY197606:SGZ197640 SQU197606:SQV197640 TAQ197606:TAR197640 TKM197606:TKN197640 TUI197606:TUJ197640 UEE197606:UEF197640 UOA197606:UOB197640 UXW197606:UXX197640 VHS197606:VHT197640 VRO197606:VRP197640 WBK197606:WBL197640 WLG197606:WLH197640 WVC197606:WVD197640 G263142:G263176 IQ263142:IR263176 SM263142:SN263176 ACI263142:ACJ263176 AME263142:AMF263176 AWA263142:AWB263176 BFW263142:BFX263176 BPS263142:BPT263176 BZO263142:BZP263176 CJK263142:CJL263176 CTG263142:CTH263176 DDC263142:DDD263176 DMY263142:DMZ263176 DWU263142:DWV263176 EGQ263142:EGR263176 EQM263142:EQN263176 FAI263142:FAJ263176 FKE263142:FKF263176 FUA263142:FUB263176 GDW263142:GDX263176 GNS263142:GNT263176 GXO263142:GXP263176 HHK263142:HHL263176 HRG263142:HRH263176 IBC263142:IBD263176 IKY263142:IKZ263176 IUU263142:IUV263176 JEQ263142:JER263176 JOM263142:JON263176 JYI263142:JYJ263176 KIE263142:KIF263176 KSA263142:KSB263176 LBW263142:LBX263176 LLS263142:LLT263176 LVO263142:LVP263176 MFK263142:MFL263176 MPG263142:MPH263176 MZC263142:MZD263176 NIY263142:NIZ263176 NSU263142:NSV263176 OCQ263142:OCR263176 OMM263142:OMN263176 OWI263142:OWJ263176 PGE263142:PGF263176 PQA263142:PQB263176 PZW263142:PZX263176 QJS263142:QJT263176 QTO263142:QTP263176 RDK263142:RDL263176 RNG263142:RNH263176 RXC263142:RXD263176 SGY263142:SGZ263176 SQU263142:SQV263176 TAQ263142:TAR263176 TKM263142:TKN263176 TUI263142:TUJ263176 UEE263142:UEF263176 UOA263142:UOB263176 UXW263142:UXX263176 VHS263142:VHT263176 VRO263142:VRP263176 WBK263142:WBL263176 WLG263142:WLH263176 WVC263142:WVD263176 G328678:G328712 IQ328678:IR328712 SM328678:SN328712 ACI328678:ACJ328712 AME328678:AMF328712 AWA328678:AWB328712 BFW328678:BFX328712 BPS328678:BPT328712 BZO328678:BZP328712 CJK328678:CJL328712 CTG328678:CTH328712 DDC328678:DDD328712 DMY328678:DMZ328712 DWU328678:DWV328712 EGQ328678:EGR328712 EQM328678:EQN328712 FAI328678:FAJ328712 FKE328678:FKF328712 FUA328678:FUB328712 GDW328678:GDX328712 GNS328678:GNT328712 GXO328678:GXP328712 HHK328678:HHL328712 HRG328678:HRH328712 IBC328678:IBD328712 IKY328678:IKZ328712 IUU328678:IUV328712 JEQ328678:JER328712 JOM328678:JON328712 JYI328678:JYJ328712 KIE328678:KIF328712 KSA328678:KSB328712 LBW328678:LBX328712 LLS328678:LLT328712 LVO328678:LVP328712 MFK328678:MFL328712 MPG328678:MPH328712 MZC328678:MZD328712 NIY328678:NIZ328712 NSU328678:NSV328712 OCQ328678:OCR328712 OMM328678:OMN328712 OWI328678:OWJ328712 PGE328678:PGF328712 PQA328678:PQB328712 PZW328678:PZX328712 QJS328678:QJT328712 QTO328678:QTP328712 RDK328678:RDL328712 RNG328678:RNH328712 RXC328678:RXD328712 SGY328678:SGZ328712 SQU328678:SQV328712 TAQ328678:TAR328712 TKM328678:TKN328712 TUI328678:TUJ328712 UEE328678:UEF328712 UOA328678:UOB328712 UXW328678:UXX328712 VHS328678:VHT328712 VRO328678:VRP328712 WBK328678:WBL328712 WLG328678:WLH328712 WVC328678:WVD328712 G394214:G394248 IQ394214:IR394248 SM394214:SN394248 ACI394214:ACJ394248 AME394214:AMF394248 AWA394214:AWB394248 BFW394214:BFX394248 BPS394214:BPT394248 BZO394214:BZP394248 CJK394214:CJL394248 CTG394214:CTH394248 DDC394214:DDD394248 DMY394214:DMZ394248 DWU394214:DWV394248 EGQ394214:EGR394248 EQM394214:EQN394248 FAI394214:FAJ394248 FKE394214:FKF394248 FUA394214:FUB394248 GDW394214:GDX394248 GNS394214:GNT394248 GXO394214:GXP394248 HHK394214:HHL394248 HRG394214:HRH394248 IBC394214:IBD394248 IKY394214:IKZ394248 IUU394214:IUV394248 JEQ394214:JER394248 JOM394214:JON394248 JYI394214:JYJ394248 KIE394214:KIF394248 KSA394214:KSB394248 LBW394214:LBX394248 LLS394214:LLT394248 LVO394214:LVP394248 MFK394214:MFL394248 MPG394214:MPH394248 MZC394214:MZD394248 NIY394214:NIZ394248 NSU394214:NSV394248 OCQ394214:OCR394248 OMM394214:OMN394248 OWI394214:OWJ394248 PGE394214:PGF394248 PQA394214:PQB394248 PZW394214:PZX394248 QJS394214:QJT394248 QTO394214:QTP394248 RDK394214:RDL394248 RNG394214:RNH394248 RXC394214:RXD394248 SGY394214:SGZ394248 SQU394214:SQV394248 TAQ394214:TAR394248 TKM394214:TKN394248 TUI394214:TUJ394248 UEE394214:UEF394248 UOA394214:UOB394248 UXW394214:UXX394248 VHS394214:VHT394248 VRO394214:VRP394248 WBK394214:WBL394248 WLG394214:WLH394248 WVC394214:WVD394248 G459750:G459784 IQ459750:IR459784 SM459750:SN459784 ACI459750:ACJ459784 AME459750:AMF459784 AWA459750:AWB459784 BFW459750:BFX459784 BPS459750:BPT459784 BZO459750:BZP459784 CJK459750:CJL459784 CTG459750:CTH459784 DDC459750:DDD459784 DMY459750:DMZ459784 DWU459750:DWV459784 EGQ459750:EGR459784 EQM459750:EQN459784 FAI459750:FAJ459784 FKE459750:FKF459784 FUA459750:FUB459784 GDW459750:GDX459784 GNS459750:GNT459784 GXO459750:GXP459784 HHK459750:HHL459784 HRG459750:HRH459784 IBC459750:IBD459784 IKY459750:IKZ459784 IUU459750:IUV459784 JEQ459750:JER459784 JOM459750:JON459784 JYI459750:JYJ459784 KIE459750:KIF459784 KSA459750:KSB459784 LBW459750:LBX459784 LLS459750:LLT459784 LVO459750:LVP459784 MFK459750:MFL459784 MPG459750:MPH459784 MZC459750:MZD459784 NIY459750:NIZ459784 NSU459750:NSV459784 OCQ459750:OCR459784 OMM459750:OMN459784 OWI459750:OWJ459784 PGE459750:PGF459784 PQA459750:PQB459784 PZW459750:PZX459784 QJS459750:QJT459784 QTO459750:QTP459784 RDK459750:RDL459784 RNG459750:RNH459784 RXC459750:RXD459784 SGY459750:SGZ459784 SQU459750:SQV459784 TAQ459750:TAR459784 TKM459750:TKN459784 TUI459750:TUJ459784 UEE459750:UEF459784 UOA459750:UOB459784 UXW459750:UXX459784 VHS459750:VHT459784 VRO459750:VRP459784 WBK459750:WBL459784 WLG459750:WLH459784 WVC459750:WVD459784 G525286:G525320 IQ525286:IR525320 SM525286:SN525320 ACI525286:ACJ525320 AME525286:AMF525320 AWA525286:AWB525320 BFW525286:BFX525320 BPS525286:BPT525320 BZO525286:BZP525320 CJK525286:CJL525320 CTG525286:CTH525320 DDC525286:DDD525320 DMY525286:DMZ525320 DWU525286:DWV525320 EGQ525286:EGR525320 EQM525286:EQN525320 FAI525286:FAJ525320 FKE525286:FKF525320 FUA525286:FUB525320 GDW525286:GDX525320 GNS525286:GNT525320 GXO525286:GXP525320 HHK525286:HHL525320 HRG525286:HRH525320 IBC525286:IBD525320 IKY525286:IKZ525320 IUU525286:IUV525320 JEQ525286:JER525320 JOM525286:JON525320 JYI525286:JYJ525320 KIE525286:KIF525320 KSA525286:KSB525320 LBW525286:LBX525320 LLS525286:LLT525320 LVO525286:LVP525320 MFK525286:MFL525320 MPG525286:MPH525320 MZC525286:MZD525320 NIY525286:NIZ525320 NSU525286:NSV525320 OCQ525286:OCR525320 OMM525286:OMN525320 OWI525286:OWJ525320 PGE525286:PGF525320 PQA525286:PQB525320 PZW525286:PZX525320 QJS525286:QJT525320 QTO525286:QTP525320 RDK525286:RDL525320 RNG525286:RNH525320 RXC525286:RXD525320 SGY525286:SGZ525320 SQU525286:SQV525320 TAQ525286:TAR525320 TKM525286:TKN525320 TUI525286:TUJ525320 UEE525286:UEF525320 UOA525286:UOB525320 UXW525286:UXX525320 VHS525286:VHT525320 VRO525286:VRP525320 WBK525286:WBL525320 WLG525286:WLH525320 WVC525286:WVD525320 G590822:G590856 IQ590822:IR590856 SM590822:SN590856 ACI590822:ACJ590856 AME590822:AMF590856 AWA590822:AWB590856 BFW590822:BFX590856 BPS590822:BPT590856 BZO590822:BZP590856 CJK590822:CJL590856 CTG590822:CTH590856 DDC590822:DDD590856 DMY590822:DMZ590856 DWU590822:DWV590856 EGQ590822:EGR590856 EQM590822:EQN590856 FAI590822:FAJ590856 FKE590822:FKF590856 FUA590822:FUB590856 GDW590822:GDX590856 GNS590822:GNT590856 GXO590822:GXP590856 HHK590822:HHL590856 HRG590822:HRH590856 IBC590822:IBD590856 IKY590822:IKZ590856 IUU590822:IUV590856 JEQ590822:JER590856 JOM590822:JON590856 JYI590822:JYJ590856 KIE590822:KIF590856 KSA590822:KSB590856 LBW590822:LBX590856 LLS590822:LLT590856 LVO590822:LVP590856 MFK590822:MFL590856 MPG590822:MPH590856 MZC590822:MZD590856 NIY590822:NIZ590856 NSU590822:NSV590856 OCQ590822:OCR590856 OMM590822:OMN590856 OWI590822:OWJ590856 PGE590822:PGF590856 PQA590822:PQB590856 PZW590822:PZX590856 QJS590822:QJT590856 QTO590822:QTP590856 RDK590822:RDL590856 RNG590822:RNH590856 RXC590822:RXD590856 SGY590822:SGZ590856 SQU590822:SQV590856 TAQ590822:TAR590856 TKM590822:TKN590856 TUI590822:TUJ590856 UEE590822:UEF590856 UOA590822:UOB590856 UXW590822:UXX590856 VHS590822:VHT590856 VRO590822:VRP590856 WBK590822:WBL590856 WLG590822:WLH590856 WVC590822:WVD590856 G656358:G656392 IQ656358:IR656392 SM656358:SN656392 ACI656358:ACJ656392 AME656358:AMF656392 AWA656358:AWB656392 BFW656358:BFX656392 BPS656358:BPT656392 BZO656358:BZP656392 CJK656358:CJL656392 CTG656358:CTH656392 DDC656358:DDD656392 DMY656358:DMZ656392 DWU656358:DWV656392 EGQ656358:EGR656392 EQM656358:EQN656392 FAI656358:FAJ656392 FKE656358:FKF656392 FUA656358:FUB656392 GDW656358:GDX656392 GNS656358:GNT656392 GXO656358:GXP656392 HHK656358:HHL656392 HRG656358:HRH656392 IBC656358:IBD656392 IKY656358:IKZ656392 IUU656358:IUV656392 JEQ656358:JER656392 JOM656358:JON656392 JYI656358:JYJ656392 KIE656358:KIF656392 KSA656358:KSB656392 LBW656358:LBX656392 LLS656358:LLT656392 LVO656358:LVP656392 MFK656358:MFL656392 MPG656358:MPH656392 MZC656358:MZD656392 NIY656358:NIZ656392 NSU656358:NSV656392 OCQ656358:OCR656392 OMM656358:OMN656392 OWI656358:OWJ656392 PGE656358:PGF656392 PQA656358:PQB656392 PZW656358:PZX656392 QJS656358:QJT656392 QTO656358:QTP656392 RDK656358:RDL656392 RNG656358:RNH656392 RXC656358:RXD656392 SGY656358:SGZ656392 SQU656358:SQV656392 TAQ656358:TAR656392 TKM656358:TKN656392 TUI656358:TUJ656392 UEE656358:UEF656392 UOA656358:UOB656392 UXW656358:UXX656392 VHS656358:VHT656392 VRO656358:VRP656392 WBK656358:WBL656392 WLG656358:WLH656392 WVC656358:WVD656392 G721894:G721928 IQ721894:IR721928 SM721894:SN721928 ACI721894:ACJ721928 AME721894:AMF721928 AWA721894:AWB721928 BFW721894:BFX721928 BPS721894:BPT721928 BZO721894:BZP721928 CJK721894:CJL721928 CTG721894:CTH721928 DDC721894:DDD721928 DMY721894:DMZ721928 DWU721894:DWV721928 EGQ721894:EGR721928 EQM721894:EQN721928 FAI721894:FAJ721928 FKE721894:FKF721928 FUA721894:FUB721928 GDW721894:GDX721928 GNS721894:GNT721928 GXO721894:GXP721928 HHK721894:HHL721928 HRG721894:HRH721928 IBC721894:IBD721928 IKY721894:IKZ721928 IUU721894:IUV721928 JEQ721894:JER721928 JOM721894:JON721928 JYI721894:JYJ721928 KIE721894:KIF721928 KSA721894:KSB721928 LBW721894:LBX721928 LLS721894:LLT721928 LVO721894:LVP721928 MFK721894:MFL721928 MPG721894:MPH721928 MZC721894:MZD721928 NIY721894:NIZ721928 NSU721894:NSV721928 OCQ721894:OCR721928 OMM721894:OMN721928 OWI721894:OWJ721928 PGE721894:PGF721928 PQA721894:PQB721928 PZW721894:PZX721928 QJS721894:QJT721928 QTO721894:QTP721928 RDK721894:RDL721928 RNG721894:RNH721928 RXC721894:RXD721928 SGY721894:SGZ721928 SQU721894:SQV721928 TAQ721894:TAR721928 TKM721894:TKN721928 TUI721894:TUJ721928 UEE721894:UEF721928 UOA721894:UOB721928 UXW721894:UXX721928 VHS721894:VHT721928 VRO721894:VRP721928 WBK721894:WBL721928 WLG721894:WLH721928 WVC721894:WVD721928 G787430:G787464 IQ787430:IR787464 SM787430:SN787464 ACI787430:ACJ787464 AME787430:AMF787464 AWA787430:AWB787464 BFW787430:BFX787464 BPS787430:BPT787464 BZO787430:BZP787464 CJK787430:CJL787464 CTG787430:CTH787464 DDC787430:DDD787464 DMY787430:DMZ787464 DWU787430:DWV787464 EGQ787430:EGR787464 EQM787430:EQN787464 FAI787430:FAJ787464 FKE787430:FKF787464 FUA787430:FUB787464 GDW787430:GDX787464 GNS787430:GNT787464 GXO787430:GXP787464 HHK787430:HHL787464 HRG787430:HRH787464 IBC787430:IBD787464 IKY787430:IKZ787464 IUU787430:IUV787464 JEQ787430:JER787464 JOM787430:JON787464 JYI787430:JYJ787464 KIE787430:KIF787464 KSA787430:KSB787464 LBW787430:LBX787464 LLS787430:LLT787464 LVO787430:LVP787464 MFK787430:MFL787464 MPG787430:MPH787464 MZC787430:MZD787464 NIY787430:NIZ787464 NSU787430:NSV787464 OCQ787430:OCR787464 OMM787430:OMN787464 OWI787430:OWJ787464 PGE787430:PGF787464 PQA787430:PQB787464 PZW787430:PZX787464 QJS787430:QJT787464 QTO787430:QTP787464 RDK787430:RDL787464 RNG787430:RNH787464 RXC787430:RXD787464 SGY787430:SGZ787464 SQU787430:SQV787464 TAQ787430:TAR787464 TKM787430:TKN787464 TUI787430:TUJ787464 UEE787430:UEF787464 UOA787430:UOB787464 UXW787430:UXX787464 VHS787430:VHT787464 VRO787430:VRP787464 WBK787430:WBL787464 WLG787430:WLH787464 WVC787430:WVD787464 G852966:G853000 IQ852966:IR853000 SM852966:SN853000 ACI852966:ACJ853000 AME852966:AMF853000 AWA852966:AWB853000 BFW852966:BFX853000 BPS852966:BPT853000 BZO852966:BZP853000 CJK852966:CJL853000 CTG852966:CTH853000 DDC852966:DDD853000 DMY852966:DMZ853000 DWU852966:DWV853000 EGQ852966:EGR853000 EQM852966:EQN853000 FAI852966:FAJ853000 FKE852966:FKF853000 FUA852966:FUB853000 GDW852966:GDX853000 GNS852966:GNT853000 GXO852966:GXP853000 HHK852966:HHL853000 HRG852966:HRH853000 IBC852966:IBD853000 IKY852966:IKZ853000 IUU852966:IUV853000 JEQ852966:JER853000 JOM852966:JON853000 JYI852966:JYJ853000 KIE852966:KIF853000 KSA852966:KSB853000 LBW852966:LBX853000 LLS852966:LLT853000 LVO852966:LVP853000 MFK852966:MFL853000 MPG852966:MPH853000 MZC852966:MZD853000 NIY852966:NIZ853000 NSU852966:NSV853000 OCQ852966:OCR853000 OMM852966:OMN853000 OWI852966:OWJ853000 PGE852966:PGF853000 PQA852966:PQB853000 PZW852966:PZX853000 QJS852966:QJT853000 QTO852966:QTP853000 RDK852966:RDL853000 RNG852966:RNH853000 RXC852966:RXD853000 SGY852966:SGZ853000 SQU852966:SQV853000 TAQ852966:TAR853000 TKM852966:TKN853000 TUI852966:TUJ853000 UEE852966:UEF853000 UOA852966:UOB853000 UXW852966:UXX853000 VHS852966:VHT853000 VRO852966:VRP853000 WBK852966:WBL853000 WLG852966:WLH853000 WVC852966:WVD853000 G918502:G918536 IQ918502:IR918536 SM918502:SN918536 ACI918502:ACJ918536 AME918502:AMF918536 AWA918502:AWB918536 BFW918502:BFX918536 BPS918502:BPT918536 BZO918502:BZP918536 CJK918502:CJL918536 CTG918502:CTH918536 DDC918502:DDD918536 DMY918502:DMZ918536 DWU918502:DWV918536 EGQ918502:EGR918536 EQM918502:EQN918536 FAI918502:FAJ918536 FKE918502:FKF918536 FUA918502:FUB918536 GDW918502:GDX918536 GNS918502:GNT918536 GXO918502:GXP918536 HHK918502:HHL918536 HRG918502:HRH918536 IBC918502:IBD918536 IKY918502:IKZ918536 IUU918502:IUV918536 JEQ918502:JER918536 JOM918502:JON918536 JYI918502:JYJ918536 KIE918502:KIF918536 KSA918502:KSB918536 LBW918502:LBX918536 LLS918502:LLT918536 LVO918502:LVP918536 MFK918502:MFL918536 MPG918502:MPH918536 MZC918502:MZD918536 NIY918502:NIZ918536 NSU918502:NSV918536 OCQ918502:OCR918536 OMM918502:OMN918536 OWI918502:OWJ918536 PGE918502:PGF918536 PQA918502:PQB918536 PZW918502:PZX918536 QJS918502:QJT918536 QTO918502:QTP918536 RDK918502:RDL918536 RNG918502:RNH918536 RXC918502:RXD918536 SGY918502:SGZ918536 SQU918502:SQV918536 TAQ918502:TAR918536 TKM918502:TKN918536 TUI918502:TUJ918536 UEE918502:UEF918536 UOA918502:UOB918536 UXW918502:UXX918536 VHS918502:VHT918536 VRO918502:VRP918536 WBK918502:WBL918536 WLG918502:WLH918536 WVC918502:WVD918536 G984038:G984072 IQ984038:IR984072 SM984038:SN984072 ACI984038:ACJ984072 AME984038:AMF984072 AWA984038:AWB984072 BFW984038:BFX984072 BPS984038:BPT984072 BZO984038:BZP984072 CJK984038:CJL984072 CTG984038:CTH984072 DDC984038:DDD984072 DMY984038:DMZ984072 DWU984038:DWV984072 EGQ984038:EGR984072 EQM984038:EQN984072 FAI984038:FAJ984072 FKE984038:FKF984072 FUA984038:FUB984072 GDW984038:GDX984072 GNS984038:GNT984072 GXO984038:GXP984072 HHK984038:HHL984072 HRG984038:HRH984072 IBC984038:IBD984072 IKY984038:IKZ984072 IUU984038:IUV984072 JEQ984038:JER984072 JOM984038:JON984072 JYI984038:JYJ984072 KIE984038:KIF984072 KSA984038:KSB984072 LBW984038:LBX984072 LLS984038:LLT984072 LVO984038:LVP984072 MFK984038:MFL984072 MPG984038:MPH984072 MZC984038:MZD984072 NIY984038:NIZ984072 NSU984038:NSV984072 OCQ984038:OCR984072 OMM984038:OMN984072 OWI984038:OWJ984072 PGE984038:PGF984072 PQA984038:PQB984072 PZW984038:PZX984072 QJS984038:QJT984072 QTO984038:QTP984072 RDK984038:RDL984072 RNG984038:RNH984072 RXC984038:RXD984072 SGY984038:SGZ984072 SQU984038:SQV984072 TAQ984038:TAR984072 TKM984038:TKN984072 TUI984038:TUJ984072 UEE984038:UEF984072 UOA984038:UOB984072 UXW984038:UXX984072 VHS984038:VHT984072 VRO984038:VRP984072 WBK984038:WBL984072 WLG984038:WLH984072 WVC984038:WVD984072 J1045:J1079 IY1045:IZ1079 SU1045:SV1079 ACQ1045:ACR1079 AMM1045:AMN1079 AWI1045:AWJ1079 BGE1045:BGF1079 BQA1045:BQB1079 BZW1045:BZX1079 CJS1045:CJT1079 CTO1045:CTP1079 DDK1045:DDL1079 DNG1045:DNH1079 DXC1045:DXD1079 EGY1045:EGZ1079 EQU1045:EQV1079 FAQ1045:FAR1079 FKM1045:FKN1079 FUI1045:FUJ1079 GEE1045:GEF1079 GOA1045:GOB1079 GXW1045:GXX1079 HHS1045:HHT1079 HRO1045:HRP1079 IBK1045:IBL1079 ILG1045:ILH1079 IVC1045:IVD1079 JEY1045:JEZ1079 JOU1045:JOV1079 JYQ1045:JYR1079 KIM1045:KIN1079 KSI1045:KSJ1079 LCE1045:LCF1079 LMA1045:LMB1079 LVW1045:LVX1079 MFS1045:MFT1079 MPO1045:MPP1079 MZK1045:MZL1079 NJG1045:NJH1079 NTC1045:NTD1079 OCY1045:OCZ1079 OMU1045:OMV1079 OWQ1045:OWR1079 PGM1045:PGN1079 PQI1045:PQJ1079 QAE1045:QAF1079 QKA1045:QKB1079 QTW1045:QTX1079 RDS1045:RDT1079 RNO1045:RNP1079 RXK1045:RXL1079 SHG1045:SHH1079 SRC1045:SRD1079 TAY1045:TAZ1079 TKU1045:TKV1079 TUQ1045:TUR1079 UEM1045:UEN1079 UOI1045:UOJ1079 UYE1045:UYF1079 VIA1045:VIB1079 VRW1045:VRX1079 WBS1045:WBT1079 WLO1045:WLP1079 WVK1045:WVL1079 J66581:J66615 IY66581:IZ66615 SU66581:SV66615 ACQ66581:ACR66615 AMM66581:AMN66615 AWI66581:AWJ66615 BGE66581:BGF66615 BQA66581:BQB66615 BZW66581:BZX66615 CJS66581:CJT66615 CTO66581:CTP66615 DDK66581:DDL66615 DNG66581:DNH66615 DXC66581:DXD66615 EGY66581:EGZ66615 EQU66581:EQV66615 FAQ66581:FAR66615 FKM66581:FKN66615 FUI66581:FUJ66615 GEE66581:GEF66615 GOA66581:GOB66615 GXW66581:GXX66615 HHS66581:HHT66615 HRO66581:HRP66615 IBK66581:IBL66615 ILG66581:ILH66615 IVC66581:IVD66615 JEY66581:JEZ66615 JOU66581:JOV66615 JYQ66581:JYR66615 KIM66581:KIN66615 KSI66581:KSJ66615 LCE66581:LCF66615 LMA66581:LMB66615 LVW66581:LVX66615 MFS66581:MFT66615 MPO66581:MPP66615 MZK66581:MZL66615 NJG66581:NJH66615 NTC66581:NTD66615 OCY66581:OCZ66615 OMU66581:OMV66615 OWQ66581:OWR66615 PGM66581:PGN66615 PQI66581:PQJ66615 QAE66581:QAF66615 QKA66581:QKB66615 QTW66581:QTX66615 RDS66581:RDT66615 RNO66581:RNP66615 RXK66581:RXL66615 SHG66581:SHH66615 SRC66581:SRD66615 TAY66581:TAZ66615 TKU66581:TKV66615 TUQ66581:TUR66615 UEM66581:UEN66615 UOI66581:UOJ66615 UYE66581:UYF66615 VIA66581:VIB66615 VRW66581:VRX66615 WBS66581:WBT66615 WLO66581:WLP66615 WVK66581:WVL66615 J132117:J132151 IY132117:IZ132151 SU132117:SV132151 ACQ132117:ACR132151 AMM132117:AMN132151 AWI132117:AWJ132151 BGE132117:BGF132151 BQA132117:BQB132151 BZW132117:BZX132151 CJS132117:CJT132151 CTO132117:CTP132151 DDK132117:DDL132151 DNG132117:DNH132151 DXC132117:DXD132151 EGY132117:EGZ132151 EQU132117:EQV132151 FAQ132117:FAR132151 FKM132117:FKN132151 FUI132117:FUJ132151 GEE132117:GEF132151 GOA132117:GOB132151 GXW132117:GXX132151 HHS132117:HHT132151 HRO132117:HRP132151 IBK132117:IBL132151 ILG132117:ILH132151 IVC132117:IVD132151 JEY132117:JEZ132151 JOU132117:JOV132151 JYQ132117:JYR132151 KIM132117:KIN132151 KSI132117:KSJ132151 LCE132117:LCF132151 LMA132117:LMB132151 LVW132117:LVX132151 MFS132117:MFT132151 MPO132117:MPP132151 MZK132117:MZL132151 NJG132117:NJH132151 NTC132117:NTD132151 OCY132117:OCZ132151 OMU132117:OMV132151 OWQ132117:OWR132151 PGM132117:PGN132151 PQI132117:PQJ132151 QAE132117:QAF132151 QKA132117:QKB132151 QTW132117:QTX132151 RDS132117:RDT132151 RNO132117:RNP132151 RXK132117:RXL132151 SHG132117:SHH132151 SRC132117:SRD132151 TAY132117:TAZ132151 TKU132117:TKV132151 TUQ132117:TUR132151 UEM132117:UEN132151 UOI132117:UOJ132151 UYE132117:UYF132151 VIA132117:VIB132151 VRW132117:VRX132151 WBS132117:WBT132151 WLO132117:WLP132151 WVK132117:WVL132151 J197653:J197687 IY197653:IZ197687 SU197653:SV197687 ACQ197653:ACR197687 AMM197653:AMN197687 AWI197653:AWJ197687 BGE197653:BGF197687 BQA197653:BQB197687 BZW197653:BZX197687 CJS197653:CJT197687 CTO197653:CTP197687 DDK197653:DDL197687 DNG197653:DNH197687 DXC197653:DXD197687 EGY197653:EGZ197687 EQU197653:EQV197687 FAQ197653:FAR197687 FKM197653:FKN197687 FUI197653:FUJ197687 GEE197653:GEF197687 GOA197653:GOB197687 GXW197653:GXX197687 HHS197653:HHT197687 HRO197653:HRP197687 IBK197653:IBL197687 ILG197653:ILH197687 IVC197653:IVD197687 JEY197653:JEZ197687 JOU197653:JOV197687 JYQ197653:JYR197687 KIM197653:KIN197687 KSI197653:KSJ197687 LCE197653:LCF197687 LMA197653:LMB197687 LVW197653:LVX197687 MFS197653:MFT197687 MPO197653:MPP197687 MZK197653:MZL197687 NJG197653:NJH197687 NTC197653:NTD197687 OCY197653:OCZ197687 OMU197653:OMV197687 OWQ197653:OWR197687 PGM197653:PGN197687 PQI197653:PQJ197687 QAE197653:QAF197687 QKA197653:QKB197687 QTW197653:QTX197687 RDS197653:RDT197687 RNO197653:RNP197687 RXK197653:RXL197687 SHG197653:SHH197687 SRC197653:SRD197687 TAY197653:TAZ197687 TKU197653:TKV197687 TUQ197653:TUR197687 UEM197653:UEN197687 UOI197653:UOJ197687 UYE197653:UYF197687 VIA197653:VIB197687 VRW197653:VRX197687 WBS197653:WBT197687 WLO197653:WLP197687 WVK197653:WVL197687 J263189:J263223 IY263189:IZ263223 SU263189:SV263223 ACQ263189:ACR263223 AMM263189:AMN263223 AWI263189:AWJ263223 BGE263189:BGF263223 BQA263189:BQB263223 BZW263189:BZX263223 CJS263189:CJT263223 CTO263189:CTP263223 DDK263189:DDL263223 DNG263189:DNH263223 DXC263189:DXD263223 EGY263189:EGZ263223 EQU263189:EQV263223 FAQ263189:FAR263223 FKM263189:FKN263223 FUI263189:FUJ263223 GEE263189:GEF263223 GOA263189:GOB263223 GXW263189:GXX263223 HHS263189:HHT263223 HRO263189:HRP263223 IBK263189:IBL263223 ILG263189:ILH263223 IVC263189:IVD263223 JEY263189:JEZ263223 JOU263189:JOV263223 JYQ263189:JYR263223 KIM263189:KIN263223 KSI263189:KSJ263223 LCE263189:LCF263223 LMA263189:LMB263223 LVW263189:LVX263223 MFS263189:MFT263223 MPO263189:MPP263223 MZK263189:MZL263223 NJG263189:NJH263223 NTC263189:NTD263223 OCY263189:OCZ263223 OMU263189:OMV263223 OWQ263189:OWR263223 PGM263189:PGN263223 PQI263189:PQJ263223 QAE263189:QAF263223 QKA263189:QKB263223 QTW263189:QTX263223 RDS263189:RDT263223 RNO263189:RNP263223 RXK263189:RXL263223 SHG263189:SHH263223 SRC263189:SRD263223 TAY263189:TAZ263223 TKU263189:TKV263223 TUQ263189:TUR263223 UEM263189:UEN263223 UOI263189:UOJ263223 UYE263189:UYF263223 VIA263189:VIB263223 VRW263189:VRX263223 WBS263189:WBT263223 WLO263189:WLP263223 WVK263189:WVL263223 J328725:J328759 IY328725:IZ328759 SU328725:SV328759 ACQ328725:ACR328759 AMM328725:AMN328759 AWI328725:AWJ328759 BGE328725:BGF328759 BQA328725:BQB328759 BZW328725:BZX328759 CJS328725:CJT328759 CTO328725:CTP328759 DDK328725:DDL328759 DNG328725:DNH328759 DXC328725:DXD328759 EGY328725:EGZ328759 EQU328725:EQV328759 FAQ328725:FAR328759 FKM328725:FKN328759 FUI328725:FUJ328759 GEE328725:GEF328759 GOA328725:GOB328759 GXW328725:GXX328759 HHS328725:HHT328759 HRO328725:HRP328759 IBK328725:IBL328759 ILG328725:ILH328759 IVC328725:IVD328759 JEY328725:JEZ328759 JOU328725:JOV328759 JYQ328725:JYR328759 KIM328725:KIN328759 KSI328725:KSJ328759 LCE328725:LCF328759 LMA328725:LMB328759 LVW328725:LVX328759 MFS328725:MFT328759 MPO328725:MPP328759 MZK328725:MZL328759 NJG328725:NJH328759 NTC328725:NTD328759 OCY328725:OCZ328759 OMU328725:OMV328759 OWQ328725:OWR328759 PGM328725:PGN328759 PQI328725:PQJ328759 QAE328725:QAF328759 QKA328725:QKB328759 QTW328725:QTX328759 RDS328725:RDT328759 RNO328725:RNP328759 RXK328725:RXL328759 SHG328725:SHH328759 SRC328725:SRD328759 TAY328725:TAZ328759 TKU328725:TKV328759 TUQ328725:TUR328759 UEM328725:UEN328759 UOI328725:UOJ328759 UYE328725:UYF328759 VIA328725:VIB328759 VRW328725:VRX328759 WBS328725:WBT328759 WLO328725:WLP328759 WVK328725:WVL328759 J394261:J394295 IY394261:IZ394295 SU394261:SV394295 ACQ394261:ACR394295 AMM394261:AMN394295 AWI394261:AWJ394295 BGE394261:BGF394295 BQA394261:BQB394295 BZW394261:BZX394295 CJS394261:CJT394295 CTO394261:CTP394295 DDK394261:DDL394295 DNG394261:DNH394295 DXC394261:DXD394295 EGY394261:EGZ394295 EQU394261:EQV394295 FAQ394261:FAR394295 FKM394261:FKN394295 FUI394261:FUJ394295 GEE394261:GEF394295 GOA394261:GOB394295 GXW394261:GXX394295 HHS394261:HHT394295 HRO394261:HRP394295 IBK394261:IBL394295 ILG394261:ILH394295 IVC394261:IVD394295 JEY394261:JEZ394295 JOU394261:JOV394295 JYQ394261:JYR394295 KIM394261:KIN394295 KSI394261:KSJ394295 LCE394261:LCF394295 LMA394261:LMB394295 LVW394261:LVX394295 MFS394261:MFT394295 MPO394261:MPP394295 MZK394261:MZL394295 NJG394261:NJH394295 NTC394261:NTD394295 OCY394261:OCZ394295 OMU394261:OMV394295 OWQ394261:OWR394295 PGM394261:PGN394295 PQI394261:PQJ394295 QAE394261:QAF394295 QKA394261:QKB394295 QTW394261:QTX394295 RDS394261:RDT394295 RNO394261:RNP394295 RXK394261:RXL394295 SHG394261:SHH394295 SRC394261:SRD394295 TAY394261:TAZ394295 TKU394261:TKV394295 TUQ394261:TUR394295 UEM394261:UEN394295 UOI394261:UOJ394295 UYE394261:UYF394295 VIA394261:VIB394295 VRW394261:VRX394295 WBS394261:WBT394295 WLO394261:WLP394295 WVK394261:WVL394295 J459797:J459831 IY459797:IZ459831 SU459797:SV459831 ACQ459797:ACR459831 AMM459797:AMN459831 AWI459797:AWJ459831 BGE459797:BGF459831 BQA459797:BQB459831 BZW459797:BZX459831 CJS459797:CJT459831 CTO459797:CTP459831 DDK459797:DDL459831 DNG459797:DNH459831 DXC459797:DXD459831 EGY459797:EGZ459831 EQU459797:EQV459831 FAQ459797:FAR459831 FKM459797:FKN459831 FUI459797:FUJ459831 GEE459797:GEF459831 GOA459797:GOB459831 GXW459797:GXX459831 HHS459797:HHT459831 HRO459797:HRP459831 IBK459797:IBL459831 ILG459797:ILH459831 IVC459797:IVD459831 JEY459797:JEZ459831 JOU459797:JOV459831 JYQ459797:JYR459831 KIM459797:KIN459831 KSI459797:KSJ459831 LCE459797:LCF459831 LMA459797:LMB459831 LVW459797:LVX459831 MFS459797:MFT459831 MPO459797:MPP459831 MZK459797:MZL459831 NJG459797:NJH459831 NTC459797:NTD459831 OCY459797:OCZ459831 OMU459797:OMV459831 OWQ459797:OWR459831 PGM459797:PGN459831 PQI459797:PQJ459831 QAE459797:QAF459831 QKA459797:QKB459831 QTW459797:QTX459831 RDS459797:RDT459831 RNO459797:RNP459831 RXK459797:RXL459831 SHG459797:SHH459831 SRC459797:SRD459831 TAY459797:TAZ459831 TKU459797:TKV459831 TUQ459797:TUR459831 UEM459797:UEN459831 UOI459797:UOJ459831 UYE459797:UYF459831 VIA459797:VIB459831 VRW459797:VRX459831 WBS459797:WBT459831 WLO459797:WLP459831 WVK459797:WVL459831 J525333:J525367 IY525333:IZ525367 SU525333:SV525367 ACQ525333:ACR525367 AMM525333:AMN525367 AWI525333:AWJ525367 BGE525333:BGF525367 BQA525333:BQB525367 BZW525333:BZX525367 CJS525333:CJT525367 CTO525333:CTP525367 DDK525333:DDL525367 DNG525333:DNH525367 DXC525333:DXD525367 EGY525333:EGZ525367 EQU525333:EQV525367 FAQ525333:FAR525367 FKM525333:FKN525367 FUI525333:FUJ525367 GEE525333:GEF525367 GOA525333:GOB525367 GXW525333:GXX525367 HHS525333:HHT525367 HRO525333:HRP525367 IBK525333:IBL525367 ILG525333:ILH525367 IVC525333:IVD525367 JEY525333:JEZ525367 JOU525333:JOV525367 JYQ525333:JYR525367 KIM525333:KIN525367 KSI525333:KSJ525367 LCE525333:LCF525367 LMA525333:LMB525367 LVW525333:LVX525367 MFS525333:MFT525367 MPO525333:MPP525367 MZK525333:MZL525367 NJG525333:NJH525367 NTC525333:NTD525367 OCY525333:OCZ525367 OMU525333:OMV525367 OWQ525333:OWR525367 PGM525333:PGN525367 PQI525333:PQJ525367 QAE525333:QAF525367 QKA525333:QKB525367 QTW525333:QTX525367 RDS525333:RDT525367 RNO525333:RNP525367 RXK525333:RXL525367 SHG525333:SHH525367 SRC525333:SRD525367 TAY525333:TAZ525367 TKU525333:TKV525367 TUQ525333:TUR525367 UEM525333:UEN525367 UOI525333:UOJ525367 UYE525333:UYF525367 VIA525333:VIB525367 VRW525333:VRX525367 WBS525333:WBT525367 WLO525333:WLP525367 WVK525333:WVL525367 J590869:J590903 IY590869:IZ590903 SU590869:SV590903 ACQ590869:ACR590903 AMM590869:AMN590903 AWI590869:AWJ590903 BGE590869:BGF590903 BQA590869:BQB590903 BZW590869:BZX590903 CJS590869:CJT590903 CTO590869:CTP590903 DDK590869:DDL590903 DNG590869:DNH590903 DXC590869:DXD590903 EGY590869:EGZ590903 EQU590869:EQV590903 FAQ590869:FAR590903 FKM590869:FKN590903 FUI590869:FUJ590903 GEE590869:GEF590903 GOA590869:GOB590903 GXW590869:GXX590903 HHS590869:HHT590903 HRO590869:HRP590903 IBK590869:IBL590903 ILG590869:ILH590903 IVC590869:IVD590903 JEY590869:JEZ590903 JOU590869:JOV590903 JYQ590869:JYR590903 KIM590869:KIN590903 KSI590869:KSJ590903 LCE590869:LCF590903 LMA590869:LMB590903 LVW590869:LVX590903 MFS590869:MFT590903 MPO590869:MPP590903 MZK590869:MZL590903 NJG590869:NJH590903 NTC590869:NTD590903 OCY590869:OCZ590903 OMU590869:OMV590903 OWQ590869:OWR590903 PGM590869:PGN590903 PQI590869:PQJ590903 QAE590869:QAF590903 QKA590869:QKB590903 QTW590869:QTX590903 RDS590869:RDT590903 RNO590869:RNP590903 RXK590869:RXL590903 SHG590869:SHH590903 SRC590869:SRD590903 TAY590869:TAZ590903 TKU590869:TKV590903 TUQ590869:TUR590903 UEM590869:UEN590903 UOI590869:UOJ590903 UYE590869:UYF590903 VIA590869:VIB590903 VRW590869:VRX590903 WBS590869:WBT590903 WLO590869:WLP590903 WVK590869:WVL590903 J656405:J656439 IY656405:IZ656439 SU656405:SV656439 ACQ656405:ACR656439 AMM656405:AMN656439 AWI656405:AWJ656439 BGE656405:BGF656439 BQA656405:BQB656439 BZW656405:BZX656439 CJS656405:CJT656439 CTO656405:CTP656439 DDK656405:DDL656439 DNG656405:DNH656439 DXC656405:DXD656439 EGY656405:EGZ656439 EQU656405:EQV656439 FAQ656405:FAR656439 FKM656405:FKN656439 FUI656405:FUJ656439 GEE656405:GEF656439 GOA656405:GOB656439 GXW656405:GXX656439 HHS656405:HHT656439 HRO656405:HRP656439 IBK656405:IBL656439 ILG656405:ILH656439 IVC656405:IVD656439 JEY656405:JEZ656439 JOU656405:JOV656439 JYQ656405:JYR656439 KIM656405:KIN656439 KSI656405:KSJ656439 LCE656405:LCF656439 LMA656405:LMB656439 LVW656405:LVX656439 MFS656405:MFT656439 MPO656405:MPP656439 MZK656405:MZL656439 NJG656405:NJH656439 NTC656405:NTD656439 OCY656405:OCZ656439 OMU656405:OMV656439 OWQ656405:OWR656439 PGM656405:PGN656439 PQI656405:PQJ656439 QAE656405:QAF656439 QKA656405:QKB656439 QTW656405:QTX656439 RDS656405:RDT656439 RNO656405:RNP656439 RXK656405:RXL656439 SHG656405:SHH656439 SRC656405:SRD656439 TAY656405:TAZ656439 TKU656405:TKV656439 TUQ656405:TUR656439 UEM656405:UEN656439 UOI656405:UOJ656439 UYE656405:UYF656439 VIA656405:VIB656439 VRW656405:VRX656439 WBS656405:WBT656439 WLO656405:WLP656439 WVK656405:WVL656439 J721941:J721975 IY721941:IZ721975 SU721941:SV721975 ACQ721941:ACR721975 AMM721941:AMN721975 AWI721941:AWJ721975 BGE721941:BGF721975 BQA721941:BQB721975 BZW721941:BZX721975 CJS721941:CJT721975 CTO721941:CTP721975 DDK721941:DDL721975 DNG721941:DNH721975 DXC721941:DXD721975 EGY721941:EGZ721975 EQU721941:EQV721975 FAQ721941:FAR721975 FKM721941:FKN721975 FUI721941:FUJ721975 GEE721941:GEF721975 GOA721941:GOB721975 GXW721941:GXX721975 HHS721941:HHT721975 HRO721941:HRP721975 IBK721941:IBL721975 ILG721941:ILH721975 IVC721941:IVD721975 JEY721941:JEZ721975 JOU721941:JOV721975 JYQ721941:JYR721975 KIM721941:KIN721975 KSI721941:KSJ721975 LCE721941:LCF721975 LMA721941:LMB721975 LVW721941:LVX721975 MFS721941:MFT721975 MPO721941:MPP721975 MZK721941:MZL721975 NJG721941:NJH721975 NTC721941:NTD721975 OCY721941:OCZ721975 OMU721941:OMV721975 OWQ721941:OWR721975 PGM721941:PGN721975 PQI721941:PQJ721975 QAE721941:QAF721975 QKA721941:QKB721975 QTW721941:QTX721975 RDS721941:RDT721975 RNO721941:RNP721975 RXK721941:RXL721975 SHG721941:SHH721975 SRC721941:SRD721975 TAY721941:TAZ721975 TKU721941:TKV721975 TUQ721941:TUR721975 UEM721941:UEN721975 UOI721941:UOJ721975 UYE721941:UYF721975 VIA721941:VIB721975 VRW721941:VRX721975 WBS721941:WBT721975 WLO721941:WLP721975 WVK721941:WVL721975 J787477:J787511 IY787477:IZ787511 SU787477:SV787511 ACQ787477:ACR787511 AMM787477:AMN787511 AWI787477:AWJ787511 BGE787477:BGF787511 BQA787477:BQB787511 BZW787477:BZX787511 CJS787477:CJT787511 CTO787477:CTP787511 DDK787477:DDL787511 DNG787477:DNH787511 DXC787477:DXD787511 EGY787477:EGZ787511 EQU787477:EQV787511 FAQ787477:FAR787511 FKM787477:FKN787511 FUI787477:FUJ787511 GEE787477:GEF787511 GOA787477:GOB787511 GXW787477:GXX787511 HHS787477:HHT787511 HRO787477:HRP787511 IBK787477:IBL787511 ILG787477:ILH787511 IVC787477:IVD787511 JEY787477:JEZ787511 JOU787477:JOV787511 JYQ787477:JYR787511 KIM787477:KIN787511 KSI787477:KSJ787511 LCE787477:LCF787511 LMA787477:LMB787511 LVW787477:LVX787511 MFS787477:MFT787511 MPO787477:MPP787511 MZK787477:MZL787511 NJG787477:NJH787511 NTC787477:NTD787511 OCY787477:OCZ787511 OMU787477:OMV787511 OWQ787477:OWR787511 PGM787477:PGN787511 PQI787477:PQJ787511 QAE787477:QAF787511 QKA787477:QKB787511 QTW787477:QTX787511 RDS787477:RDT787511 RNO787477:RNP787511 RXK787477:RXL787511 SHG787477:SHH787511 SRC787477:SRD787511 TAY787477:TAZ787511 TKU787477:TKV787511 TUQ787477:TUR787511 UEM787477:UEN787511 UOI787477:UOJ787511 UYE787477:UYF787511 VIA787477:VIB787511 VRW787477:VRX787511 WBS787477:WBT787511 WLO787477:WLP787511 WVK787477:WVL787511 J853013:J853047 IY853013:IZ853047 SU853013:SV853047 ACQ853013:ACR853047 AMM853013:AMN853047 AWI853013:AWJ853047 BGE853013:BGF853047 BQA853013:BQB853047 BZW853013:BZX853047 CJS853013:CJT853047 CTO853013:CTP853047 DDK853013:DDL853047 DNG853013:DNH853047 DXC853013:DXD853047 EGY853013:EGZ853047 EQU853013:EQV853047 FAQ853013:FAR853047 FKM853013:FKN853047 FUI853013:FUJ853047 GEE853013:GEF853047 GOA853013:GOB853047 GXW853013:GXX853047 HHS853013:HHT853047 HRO853013:HRP853047 IBK853013:IBL853047 ILG853013:ILH853047 IVC853013:IVD853047 JEY853013:JEZ853047 JOU853013:JOV853047 JYQ853013:JYR853047 KIM853013:KIN853047 KSI853013:KSJ853047 LCE853013:LCF853047 LMA853013:LMB853047 LVW853013:LVX853047 MFS853013:MFT853047 MPO853013:MPP853047 MZK853013:MZL853047 NJG853013:NJH853047 NTC853013:NTD853047 OCY853013:OCZ853047 OMU853013:OMV853047 OWQ853013:OWR853047 PGM853013:PGN853047 PQI853013:PQJ853047 QAE853013:QAF853047 QKA853013:QKB853047 QTW853013:QTX853047 RDS853013:RDT853047 RNO853013:RNP853047 RXK853013:RXL853047 SHG853013:SHH853047 SRC853013:SRD853047 TAY853013:TAZ853047 TKU853013:TKV853047 TUQ853013:TUR853047 UEM853013:UEN853047 UOI853013:UOJ853047 UYE853013:UYF853047 VIA853013:VIB853047 VRW853013:VRX853047 WBS853013:WBT853047 WLO853013:WLP853047 WVK853013:WVL853047 J918549:J918583 IY918549:IZ918583 SU918549:SV918583 ACQ918549:ACR918583 AMM918549:AMN918583 AWI918549:AWJ918583 BGE918549:BGF918583 BQA918549:BQB918583 BZW918549:BZX918583 CJS918549:CJT918583 CTO918549:CTP918583 DDK918549:DDL918583 DNG918549:DNH918583 DXC918549:DXD918583 EGY918549:EGZ918583 EQU918549:EQV918583 FAQ918549:FAR918583 FKM918549:FKN918583 FUI918549:FUJ918583 GEE918549:GEF918583 GOA918549:GOB918583 GXW918549:GXX918583 HHS918549:HHT918583 HRO918549:HRP918583 IBK918549:IBL918583 ILG918549:ILH918583 IVC918549:IVD918583 JEY918549:JEZ918583 JOU918549:JOV918583 JYQ918549:JYR918583 KIM918549:KIN918583 KSI918549:KSJ918583 LCE918549:LCF918583 LMA918549:LMB918583 LVW918549:LVX918583 MFS918549:MFT918583 MPO918549:MPP918583 MZK918549:MZL918583 NJG918549:NJH918583 NTC918549:NTD918583 OCY918549:OCZ918583 OMU918549:OMV918583 OWQ918549:OWR918583 PGM918549:PGN918583 PQI918549:PQJ918583 QAE918549:QAF918583 QKA918549:QKB918583 QTW918549:QTX918583 RDS918549:RDT918583 RNO918549:RNP918583 RXK918549:RXL918583 SHG918549:SHH918583 SRC918549:SRD918583 TAY918549:TAZ918583 TKU918549:TKV918583 TUQ918549:TUR918583 UEM918549:UEN918583 UOI918549:UOJ918583 UYE918549:UYF918583 VIA918549:VIB918583 VRW918549:VRX918583 WBS918549:WBT918583 WLO918549:WLP918583 WVK918549:WVL918583 J984085:J984119 IY984085:IZ984119 SU984085:SV984119 ACQ984085:ACR984119 AMM984085:AMN984119 AWI984085:AWJ984119 BGE984085:BGF984119 BQA984085:BQB984119 BZW984085:BZX984119 CJS984085:CJT984119 CTO984085:CTP984119 DDK984085:DDL984119 DNG984085:DNH984119 DXC984085:DXD984119 EGY984085:EGZ984119 EQU984085:EQV984119 FAQ984085:FAR984119 FKM984085:FKN984119 FUI984085:FUJ984119 GEE984085:GEF984119 GOA984085:GOB984119 GXW984085:GXX984119 HHS984085:HHT984119 HRO984085:HRP984119 IBK984085:IBL984119 ILG984085:ILH984119 IVC984085:IVD984119 JEY984085:JEZ984119 JOU984085:JOV984119 JYQ984085:JYR984119 KIM984085:KIN984119 KSI984085:KSJ984119 LCE984085:LCF984119 LMA984085:LMB984119 LVW984085:LVX984119 MFS984085:MFT984119 MPO984085:MPP984119 MZK984085:MZL984119 NJG984085:NJH984119 NTC984085:NTD984119 OCY984085:OCZ984119 OMU984085:OMV984119 OWQ984085:OWR984119 PGM984085:PGN984119 PQI984085:PQJ984119 QAE984085:QAF984119 QKA984085:QKB984119 QTW984085:QTX984119 RDS984085:RDT984119 RNO984085:RNP984119 RXK984085:RXL984119 SHG984085:SHH984119 SRC984085:SRD984119 TAY984085:TAZ984119 TKU984085:TKV984119 TUQ984085:TUR984119 UEM984085:UEN984119 UOI984085:UOJ984119 UYE984085:UYF984119 VIA984085:VIB984119 VRW984085:VRX984119 WBS984085:WBT984119 WLO984085:WLP984119 WVK984085:WVL984119 G1045:G1079 IQ1045:IR1079 SM1045:SN1079 ACI1045:ACJ1079 AME1045:AMF1079 AWA1045:AWB1079 BFW1045:BFX1079 BPS1045:BPT1079 BZO1045:BZP1079 CJK1045:CJL1079 CTG1045:CTH1079 DDC1045:DDD1079 DMY1045:DMZ1079 DWU1045:DWV1079 EGQ1045:EGR1079 EQM1045:EQN1079 FAI1045:FAJ1079 FKE1045:FKF1079 FUA1045:FUB1079 GDW1045:GDX1079 GNS1045:GNT1079 GXO1045:GXP1079 HHK1045:HHL1079 HRG1045:HRH1079 IBC1045:IBD1079 IKY1045:IKZ1079 IUU1045:IUV1079 JEQ1045:JER1079 JOM1045:JON1079 JYI1045:JYJ1079 KIE1045:KIF1079 KSA1045:KSB1079 LBW1045:LBX1079 LLS1045:LLT1079 LVO1045:LVP1079 MFK1045:MFL1079 MPG1045:MPH1079 MZC1045:MZD1079 NIY1045:NIZ1079 NSU1045:NSV1079 OCQ1045:OCR1079 OMM1045:OMN1079 OWI1045:OWJ1079 PGE1045:PGF1079 PQA1045:PQB1079 PZW1045:PZX1079 QJS1045:QJT1079 QTO1045:QTP1079 RDK1045:RDL1079 RNG1045:RNH1079 RXC1045:RXD1079 SGY1045:SGZ1079 SQU1045:SQV1079 TAQ1045:TAR1079 TKM1045:TKN1079 TUI1045:TUJ1079 UEE1045:UEF1079 UOA1045:UOB1079 UXW1045:UXX1079 VHS1045:VHT1079 VRO1045:VRP1079 WBK1045:WBL1079 WLG1045:WLH1079 WVC1045:WVD1079 G66581:G66615 IQ66581:IR66615 SM66581:SN66615 ACI66581:ACJ66615 AME66581:AMF66615 AWA66581:AWB66615 BFW66581:BFX66615 BPS66581:BPT66615 BZO66581:BZP66615 CJK66581:CJL66615 CTG66581:CTH66615 DDC66581:DDD66615 DMY66581:DMZ66615 DWU66581:DWV66615 EGQ66581:EGR66615 EQM66581:EQN66615 FAI66581:FAJ66615 FKE66581:FKF66615 FUA66581:FUB66615 GDW66581:GDX66615 GNS66581:GNT66615 GXO66581:GXP66615 HHK66581:HHL66615 HRG66581:HRH66615 IBC66581:IBD66615 IKY66581:IKZ66615 IUU66581:IUV66615 JEQ66581:JER66615 JOM66581:JON66615 JYI66581:JYJ66615 KIE66581:KIF66615 KSA66581:KSB66615 LBW66581:LBX66615 LLS66581:LLT66615 LVO66581:LVP66615 MFK66581:MFL66615 MPG66581:MPH66615 MZC66581:MZD66615 NIY66581:NIZ66615 NSU66581:NSV66615 OCQ66581:OCR66615 OMM66581:OMN66615 OWI66581:OWJ66615 PGE66581:PGF66615 PQA66581:PQB66615 PZW66581:PZX66615 QJS66581:QJT66615 QTO66581:QTP66615 RDK66581:RDL66615 RNG66581:RNH66615 RXC66581:RXD66615 SGY66581:SGZ66615 SQU66581:SQV66615 TAQ66581:TAR66615 TKM66581:TKN66615 TUI66581:TUJ66615 UEE66581:UEF66615 UOA66581:UOB66615 UXW66581:UXX66615 VHS66581:VHT66615 VRO66581:VRP66615 WBK66581:WBL66615 WLG66581:WLH66615 WVC66581:WVD66615 G132117:G132151 IQ132117:IR132151 SM132117:SN132151 ACI132117:ACJ132151 AME132117:AMF132151 AWA132117:AWB132151 BFW132117:BFX132151 BPS132117:BPT132151 BZO132117:BZP132151 CJK132117:CJL132151 CTG132117:CTH132151 DDC132117:DDD132151 DMY132117:DMZ132151 DWU132117:DWV132151 EGQ132117:EGR132151 EQM132117:EQN132151 FAI132117:FAJ132151 FKE132117:FKF132151 FUA132117:FUB132151 GDW132117:GDX132151 GNS132117:GNT132151 GXO132117:GXP132151 HHK132117:HHL132151 HRG132117:HRH132151 IBC132117:IBD132151 IKY132117:IKZ132151 IUU132117:IUV132151 JEQ132117:JER132151 JOM132117:JON132151 JYI132117:JYJ132151 KIE132117:KIF132151 KSA132117:KSB132151 LBW132117:LBX132151 LLS132117:LLT132151 LVO132117:LVP132151 MFK132117:MFL132151 MPG132117:MPH132151 MZC132117:MZD132151 NIY132117:NIZ132151 NSU132117:NSV132151 OCQ132117:OCR132151 OMM132117:OMN132151 OWI132117:OWJ132151 PGE132117:PGF132151 PQA132117:PQB132151 PZW132117:PZX132151 QJS132117:QJT132151 QTO132117:QTP132151 RDK132117:RDL132151 RNG132117:RNH132151 RXC132117:RXD132151 SGY132117:SGZ132151 SQU132117:SQV132151 TAQ132117:TAR132151 TKM132117:TKN132151 TUI132117:TUJ132151 UEE132117:UEF132151 UOA132117:UOB132151 UXW132117:UXX132151 VHS132117:VHT132151 VRO132117:VRP132151 WBK132117:WBL132151 WLG132117:WLH132151 WVC132117:WVD132151 G197653:G197687 IQ197653:IR197687 SM197653:SN197687 ACI197653:ACJ197687 AME197653:AMF197687 AWA197653:AWB197687 BFW197653:BFX197687 BPS197653:BPT197687 BZO197653:BZP197687 CJK197653:CJL197687 CTG197653:CTH197687 DDC197653:DDD197687 DMY197653:DMZ197687 DWU197653:DWV197687 EGQ197653:EGR197687 EQM197653:EQN197687 FAI197653:FAJ197687 FKE197653:FKF197687 FUA197653:FUB197687 GDW197653:GDX197687 GNS197653:GNT197687 GXO197653:GXP197687 HHK197653:HHL197687 HRG197653:HRH197687 IBC197653:IBD197687 IKY197653:IKZ197687 IUU197653:IUV197687 JEQ197653:JER197687 JOM197653:JON197687 JYI197653:JYJ197687 KIE197653:KIF197687 KSA197653:KSB197687 LBW197653:LBX197687 LLS197653:LLT197687 LVO197653:LVP197687 MFK197653:MFL197687 MPG197653:MPH197687 MZC197653:MZD197687 NIY197653:NIZ197687 NSU197653:NSV197687 OCQ197653:OCR197687 OMM197653:OMN197687 OWI197653:OWJ197687 PGE197653:PGF197687 PQA197653:PQB197687 PZW197653:PZX197687 QJS197653:QJT197687 QTO197653:QTP197687 RDK197653:RDL197687 RNG197653:RNH197687 RXC197653:RXD197687 SGY197653:SGZ197687 SQU197653:SQV197687 TAQ197653:TAR197687 TKM197653:TKN197687 TUI197653:TUJ197687 UEE197653:UEF197687 UOA197653:UOB197687 UXW197653:UXX197687 VHS197653:VHT197687 VRO197653:VRP197687 WBK197653:WBL197687 WLG197653:WLH197687 WVC197653:WVD197687 G263189:G263223 IQ263189:IR263223 SM263189:SN263223 ACI263189:ACJ263223 AME263189:AMF263223 AWA263189:AWB263223 BFW263189:BFX263223 BPS263189:BPT263223 BZO263189:BZP263223 CJK263189:CJL263223 CTG263189:CTH263223 DDC263189:DDD263223 DMY263189:DMZ263223 DWU263189:DWV263223 EGQ263189:EGR263223 EQM263189:EQN263223 FAI263189:FAJ263223 FKE263189:FKF263223 FUA263189:FUB263223 GDW263189:GDX263223 GNS263189:GNT263223 GXO263189:GXP263223 HHK263189:HHL263223 HRG263189:HRH263223 IBC263189:IBD263223 IKY263189:IKZ263223 IUU263189:IUV263223 JEQ263189:JER263223 JOM263189:JON263223 JYI263189:JYJ263223 KIE263189:KIF263223 KSA263189:KSB263223 LBW263189:LBX263223 LLS263189:LLT263223 LVO263189:LVP263223 MFK263189:MFL263223 MPG263189:MPH263223 MZC263189:MZD263223 NIY263189:NIZ263223 NSU263189:NSV263223 OCQ263189:OCR263223 OMM263189:OMN263223 OWI263189:OWJ263223 PGE263189:PGF263223 PQA263189:PQB263223 PZW263189:PZX263223 QJS263189:QJT263223 QTO263189:QTP263223 RDK263189:RDL263223 RNG263189:RNH263223 RXC263189:RXD263223 SGY263189:SGZ263223 SQU263189:SQV263223 TAQ263189:TAR263223 TKM263189:TKN263223 TUI263189:TUJ263223 UEE263189:UEF263223 UOA263189:UOB263223 UXW263189:UXX263223 VHS263189:VHT263223 VRO263189:VRP263223 WBK263189:WBL263223 WLG263189:WLH263223 WVC263189:WVD263223 G328725:G328759 IQ328725:IR328759 SM328725:SN328759 ACI328725:ACJ328759 AME328725:AMF328759 AWA328725:AWB328759 BFW328725:BFX328759 BPS328725:BPT328759 BZO328725:BZP328759 CJK328725:CJL328759 CTG328725:CTH328759 DDC328725:DDD328759 DMY328725:DMZ328759 DWU328725:DWV328759 EGQ328725:EGR328759 EQM328725:EQN328759 FAI328725:FAJ328759 FKE328725:FKF328759 FUA328725:FUB328759 GDW328725:GDX328759 GNS328725:GNT328759 GXO328725:GXP328759 HHK328725:HHL328759 HRG328725:HRH328759 IBC328725:IBD328759 IKY328725:IKZ328759 IUU328725:IUV328759 JEQ328725:JER328759 JOM328725:JON328759 JYI328725:JYJ328759 KIE328725:KIF328759 KSA328725:KSB328759 LBW328725:LBX328759 LLS328725:LLT328759 LVO328725:LVP328759 MFK328725:MFL328759 MPG328725:MPH328759 MZC328725:MZD328759 NIY328725:NIZ328759 NSU328725:NSV328759 OCQ328725:OCR328759 OMM328725:OMN328759 OWI328725:OWJ328759 PGE328725:PGF328759 PQA328725:PQB328759 PZW328725:PZX328759 QJS328725:QJT328759 QTO328725:QTP328759 RDK328725:RDL328759 RNG328725:RNH328759 RXC328725:RXD328759 SGY328725:SGZ328759 SQU328725:SQV328759 TAQ328725:TAR328759 TKM328725:TKN328759 TUI328725:TUJ328759 UEE328725:UEF328759 UOA328725:UOB328759 UXW328725:UXX328759 VHS328725:VHT328759 VRO328725:VRP328759 WBK328725:WBL328759 WLG328725:WLH328759 WVC328725:WVD328759 G394261:G394295 IQ394261:IR394295 SM394261:SN394295 ACI394261:ACJ394295 AME394261:AMF394295 AWA394261:AWB394295 BFW394261:BFX394295 BPS394261:BPT394295 BZO394261:BZP394295 CJK394261:CJL394295 CTG394261:CTH394295 DDC394261:DDD394295 DMY394261:DMZ394295 DWU394261:DWV394295 EGQ394261:EGR394295 EQM394261:EQN394295 FAI394261:FAJ394295 FKE394261:FKF394295 FUA394261:FUB394295 GDW394261:GDX394295 GNS394261:GNT394295 GXO394261:GXP394295 HHK394261:HHL394295 HRG394261:HRH394295 IBC394261:IBD394295 IKY394261:IKZ394295 IUU394261:IUV394295 JEQ394261:JER394295 JOM394261:JON394295 JYI394261:JYJ394295 KIE394261:KIF394295 KSA394261:KSB394295 LBW394261:LBX394295 LLS394261:LLT394295 LVO394261:LVP394295 MFK394261:MFL394295 MPG394261:MPH394295 MZC394261:MZD394295 NIY394261:NIZ394295 NSU394261:NSV394295 OCQ394261:OCR394295 OMM394261:OMN394295 OWI394261:OWJ394295 PGE394261:PGF394295 PQA394261:PQB394295 PZW394261:PZX394295 QJS394261:QJT394295 QTO394261:QTP394295 RDK394261:RDL394295 RNG394261:RNH394295 RXC394261:RXD394295 SGY394261:SGZ394295 SQU394261:SQV394295 TAQ394261:TAR394295 TKM394261:TKN394295 TUI394261:TUJ394295 UEE394261:UEF394295 UOA394261:UOB394295 UXW394261:UXX394295 VHS394261:VHT394295 VRO394261:VRP394295 WBK394261:WBL394295 WLG394261:WLH394295 WVC394261:WVD394295 G459797:G459831 IQ459797:IR459831 SM459797:SN459831 ACI459797:ACJ459831 AME459797:AMF459831 AWA459797:AWB459831 BFW459797:BFX459831 BPS459797:BPT459831 BZO459797:BZP459831 CJK459797:CJL459831 CTG459797:CTH459831 DDC459797:DDD459831 DMY459797:DMZ459831 DWU459797:DWV459831 EGQ459797:EGR459831 EQM459797:EQN459831 FAI459797:FAJ459831 FKE459797:FKF459831 FUA459797:FUB459831 GDW459797:GDX459831 GNS459797:GNT459831 GXO459797:GXP459831 HHK459797:HHL459831 HRG459797:HRH459831 IBC459797:IBD459831 IKY459797:IKZ459831 IUU459797:IUV459831 JEQ459797:JER459831 JOM459797:JON459831 JYI459797:JYJ459831 KIE459797:KIF459831 KSA459797:KSB459831 LBW459797:LBX459831 LLS459797:LLT459831 LVO459797:LVP459831 MFK459797:MFL459831 MPG459797:MPH459831 MZC459797:MZD459831 NIY459797:NIZ459831 NSU459797:NSV459831 OCQ459797:OCR459831 OMM459797:OMN459831 OWI459797:OWJ459831 PGE459797:PGF459831 PQA459797:PQB459831 PZW459797:PZX459831 QJS459797:QJT459831 QTO459797:QTP459831 RDK459797:RDL459831 RNG459797:RNH459831 RXC459797:RXD459831 SGY459797:SGZ459831 SQU459797:SQV459831 TAQ459797:TAR459831 TKM459797:TKN459831 TUI459797:TUJ459831 UEE459797:UEF459831 UOA459797:UOB459831 UXW459797:UXX459831 VHS459797:VHT459831 VRO459797:VRP459831 WBK459797:WBL459831 WLG459797:WLH459831 WVC459797:WVD459831 G525333:G525367 IQ525333:IR525367 SM525333:SN525367 ACI525333:ACJ525367 AME525333:AMF525367 AWA525333:AWB525367 BFW525333:BFX525367 BPS525333:BPT525367 BZO525333:BZP525367 CJK525333:CJL525367 CTG525333:CTH525367 DDC525333:DDD525367 DMY525333:DMZ525367 DWU525333:DWV525367 EGQ525333:EGR525367 EQM525333:EQN525367 FAI525333:FAJ525367 FKE525333:FKF525367 FUA525333:FUB525367 GDW525333:GDX525367 GNS525333:GNT525367 GXO525333:GXP525367 HHK525333:HHL525367 HRG525333:HRH525367 IBC525333:IBD525367 IKY525333:IKZ525367 IUU525333:IUV525367 JEQ525333:JER525367 JOM525333:JON525367 JYI525333:JYJ525367 KIE525333:KIF525367 KSA525333:KSB525367 LBW525333:LBX525367 LLS525333:LLT525367 LVO525333:LVP525367 MFK525333:MFL525367 MPG525333:MPH525367 MZC525333:MZD525367 NIY525333:NIZ525367 NSU525333:NSV525367 OCQ525333:OCR525367 OMM525333:OMN525367 OWI525333:OWJ525367 PGE525333:PGF525367 PQA525333:PQB525367 PZW525333:PZX525367 QJS525333:QJT525367 QTO525333:QTP525367 RDK525333:RDL525367 RNG525333:RNH525367 RXC525333:RXD525367 SGY525333:SGZ525367 SQU525333:SQV525367 TAQ525333:TAR525367 TKM525333:TKN525367 TUI525333:TUJ525367 UEE525333:UEF525367 UOA525333:UOB525367 UXW525333:UXX525367 VHS525333:VHT525367 VRO525333:VRP525367 WBK525333:WBL525367 WLG525333:WLH525367 WVC525333:WVD525367 G590869:G590903 IQ590869:IR590903 SM590869:SN590903 ACI590869:ACJ590903 AME590869:AMF590903 AWA590869:AWB590903 BFW590869:BFX590903 BPS590869:BPT590903 BZO590869:BZP590903 CJK590869:CJL590903 CTG590869:CTH590903 DDC590869:DDD590903 DMY590869:DMZ590903 DWU590869:DWV590903 EGQ590869:EGR590903 EQM590869:EQN590903 FAI590869:FAJ590903 FKE590869:FKF590903 FUA590869:FUB590903 GDW590869:GDX590903 GNS590869:GNT590903 GXO590869:GXP590903 HHK590869:HHL590903 HRG590869:HRH590903 IBC590869:IBD590903 IKY590869:IKZ590903 IUU590869:IUV590903 JEQ590869:JER590903 JOM590869:JON590903 JYI590869:JYJ590903 KIE590869:KIF590903 KSA590869:KSB590903 LBW590869:LBX590903 LLS590869:LLT590903 LVO590869:LVP590903 MFK590869:MFL590903 MPG590869:MPH590903 MZC590869:MZD590903 NIY590869:NIZ590903 NSU590869:NSV590903 OCQ590869:OCR590903 OMM590869:OMN590903 OWI590869:OWJ590903 PGE590869:PGF590903 PQA590869:PQB590903 PZW590869:PZX590903 QJS590869:QJT590903 QTO590869:QTP590903 RDK590869:RDL590903 RNG590869:RNH590903 RXC590869:RXD590903 SGY590869:SGZ590903 SQU590869:SQV590903 TAQ590869:TAR590903 TKM590869:TKN590903 TUI590869:TUJ590903 UEE590869:UEF590903 UOA590869:UOB590903 UXW590869:UXX590903 VHS590869:VHT590903 VRO590869:VRP590903 WBK590869:WBL590903 WLG590869:WLH590903 WVC590869:WVD590903 G656405:G656439 IQ656405:IR656439 SM656405:SN656439 ACI656405:ACJ656439 AME656405:AMF656439 AWA656405:AWB656439 BFW656405:BFX656439 BPS656405:BPT656439 BZO656405:BZP656439 CJK656405:CJL656439 CTG656405:CTH656439 DDC656405:DDD656439 DMY656405:DMZ656439 DWU656405:DWV656439 EGQ656405:EGR656439 EQM656405:EQN656439 FAI656405:FAJ656439 FKE656405:FKF656439 FUA656405:FUB656439 GDW656405:GDX656439 GNS656405:GNT656439 GXO656405:GXP656439 HHK656405:HHL656439 HRG656405:HRH656439 IBC656405:IBD656439 IKY656405:IKZ656439 IUU656405:IUV656439 JEQ656405:JER656439 JOM656405:JON656439 JYI656405:JYJ656439 KIE656405:KIF656439 KSA656405:KSB656439 LBW656405:LBX656439 LLS656405:LLT656439 LVO656405:LVP656439 MFK656405:MFL656439 MPG656405:MPH656439 MZC656405:MZD656439 NIY656405:NIZ656439 NSU656405:NSV656439 OCQ656405:OCR656439 OMM656405:OMN656439 OWI656405:OWJ656439 PGE656405:PGF656439 PQA656405:PQB656439 PZW656405:PZX656439 QJS656405:QJT656439 QTO656405:QTP656439 RDK656405:RDL656439 RNG656405:RNH656439 RXC656405:RXD656439 SGY656405:SGZ656439 SQU656405:SQV656439 TAQ656405:TAR656439 TKM656405:TKN656439 TUI656405:TUJ656439 UEE656405:UEF656439 UOA656405:UOB656439 UXW656405:UXX656439 VHS656405:VHT656439 VRO656405:VRP656439 WBK656405:WBL656439 WLG656405:WLH656439 WVC656405:WVD656439 G721941:G721975 IQ721941:IR721975 SM721941:SN721975 ACI721941:ACJ721975 AME721941:AMF721975 AWA721941:AWB721975 BFW721941:BFX721975 BPS721941:BPT721975 BZO721941:BZP721975 CJK721941:CJL721975 CTG721941:CTH721975 DDC721941:DDD721975 DMY721941:DMZ721975 DWU721941:DWV721975 EGQ721941:EGR721975 EQM721941:EQN721975 FAI721941:FAJ721975 FKE721941:FKF721975 FUA721941:FUB721975 GDW721941:GDX721975 GNS721941:GNT721975 GXO721941:GXP721975 HHK721941:HHL721975 HRG721941:HRH721975 IBC721941:IBD721975 IKY721941:IKZ721975 IUU721941:IUV721975 JEQ721941:JER721975 JOM721941:JON721975 JYI721941:JYJ721975 KIE721941:KIF721975 KSA721941:KSB721975 LBW721941:LBX721975 LLS721941:LLT721975 LVO721941:LVP721975 MFK721941:MFL721975 MPG721941:MPH721975 MZC721941:MZD721975 NIY721941:NIZ721975 NSU721941:NSV721975 OCQ721941:OCR721975 OMM721941:OMN721975 OWI721941:OWJ721975 PGE721941:PGF721975 PQA721941:PQB721975 PZW721941:PZX721975 QJS721941:QJT721975 QTO721941:QTP721975 RDK721941:RDL721975 RNG721941:RNH721975 RXC721941:RXD721975 SGY721941:SGZ721975 SQU721941:SQV721975 TAQ721941:TAR721975 TKM721941:TKN721975 TUI721941:TUJ721975 UEE721941:UEF721975 UOA721941:UOB721975 UXW721941:UXX721975 VHS721941:VHT721975 VRO721941:VRP721975 WBK721941:WBL721975 WLG721941:WLH721975 WVC721941:WVD721975 G787477:G787511 IQ787477:IR787511 SM787477:SN787511 ACI787477:ACJ787511 AME787477:AMF787511 AWA787477:AWB787511 BFW787477:BFX787511 BPS787477:BPT787511 BZO787477:BZP787511 CJK787477:CJL787511 CTG787477:CTH787511 DDC787477:DDD787511 DMY787477:DMZ787511 DWU787477:DWV787511 EGQ787477:EGR787511 EQM787477:EQN787511 FAI787477:FAJ787511 FKE787477:FKF787511 FUA787477:FUB787511 GDW787477:GDX787511 GNS787477:GNT787511 GXO787477:GXP787511 HHK787477:HHL787511 HRG787477:HRH787511 IBC787477:IBD787511 IKY787477:IKZ787511 IUU787477:IUV787511 JEQ787477:JER787511 JOM787477:JON787511 JYI787477:JYJ787511 KIE787477:KIF787511 KSA787477:KSB787511 LBW787477:LBX787511 LLS787477:LLT787511 LVO787477:LVP787511 MFK787477:MFL787511 MPG787477:MPH787511 MZC787477:MZD787511 NIY787477:NIZ787511 NSU787477:NSV787511 OCQ787477:OCR787511 OMM787477:OMN787511 OWI787477:OWJ787511 PGE787477:PGF787511 PQA787477:PQB787511 PZW787477:PZX787511 QJS787477:QJT787511 QTO787477:QTP787511 RDK787477:RDL787511 RNG787477:RNH787511 RXC787477:RXD787511 SGY787477:SGZ787511 SQU787477:SQV787511 TAQ787477:TAR787511 TKM787477:TKN787511 TUI787477:TUJ787511 UEE787477:UEF787511 UOA787477:UOB787511 UXW787477:UXX787511 VHS787477:VHT787511 VRO787477:VRP787511 WBK787477:WBL787511 WLG787477:WLH787511 WVC787477:WVD787511 G853013:G853047 IQ853013:IR853047 SM853013:SN853047 ACI853013:ACJ853047 AME853013:AMF853047 AWA853013:AWB853047 BFW853013:BFX853047 BPS853013:BPT853047 BZO853013:BZP853047 CJK853013:CJL853047 CTG853013:CTH853047 DDC853013:DDD853047 DMY853013:DMZ853047 DWU853013:DWV853047 EGQ853013:EGR853047 EQM853013:EQN853047 FAI853013:FAJ853047 FKE853013:FKF853047 FUA853013:FUB853047 GDW853013:GDX853047 GNS853013:GNT853047 GXO853013:GXP853047 HHK853013:HHL853047 HRG853013:HRH853047 IBC853013:IBD853047 IKY853013:IKZ853047 IUU853013:IUV853047 JEQ853013:JER853047 JOM853013:JON853047 JYI853013:JYJ853047 KIE853013:KIF853047 KSA853013:KSB853047 LBW853013:LBX853047 LLS853013:LLT853047 LVO853013:LVP853047 MFK853013:MFL853047 MPG853013:MPH853047 MZC853013:MZD853047 NIY853013:NIZ853047 NSU853013:NSV853047 OCQ853013:OCR853047 OMM853013:OMN853047 OWI853013:OWJ853047 PGE853013:PGF853047 PQA853013:PQB853047 PZW853013:PZX853047 QJS853013:QJT853047 QTO853013:QTP853047 RDK853013:RDL853047 RNG853013:RNH853047 RXC853013:RXD853047 SGY853013:SGZ853047 SQU853013:SQV853047 TAQ853013:TAR853047 TKM853013:TKN853047 TUI853013:TUJ853047 UEE853013:UEF853047 UOA853013:UOB853047 UXW853013:UXX853047 VHS853013:VHT853047 VRO853013:VRP853047 WBK853013:WBL853047 WLG853013:WLH853047 WVC853013:WVD853047 G918549:G918583 IQ918549:IR918583 SM918549:SN918583 ACI918549:ACJ918583 AME918549:AMF918583 AWA918549:AWB918583 BFW918549:BFX918583 BPS918549:BPT918583 BZO918549:BZP918583 CJK918549:CJL918583 CTG918549:CTH918583 DDC918549:DDD918583 DMY918549:DMZ918583 DWU918549:DWV918583 EGQ918549:EGR918583 EQM918549:EQN918583 FAI918549:FAJ918583 FKE918549:FKF918583 FUA918549:FUB918583 GDW918549:GDX918583 GNS918549:GNT918583 GXO918549:GXP918583 HHK918549:HHL918583 HRG918549:HRH918583 IBC918549:IBD918583 IKY918549:IKZ918583 IUU918549:IUV918583 JEQ918549:JER918583 JOM918549:JON918583 JYI918549:JYJ918583 KIE918549:KIF918583 KSA918549:KSB918583 LBW918549:LBX918583 LLS918549:LLT918583 LVO918549:LVP918583 MFK918549:MFL918583 MPG918549:MPH918583 MZC918549:MZD918583 NIY918549:NIZ918583 NSU918549:NSV918583 OCQ918549:OCR918583 OMM918549:OMN918583 OWI918549:OWJ918583 PGE918549:PGF918583 PQA918549:PQB918583 PZW918549:PZX918583 QJS918549:QJT918583 QTO918549:QTP918583 RDK918549:RDL918583 RNG918549:RNH918583 RXC918549:RXD918583 SGY918549:SGZ918583 SQU918549:SQV918583 TAQ918549:TAR918583 TKM918549:TKN918583 TUI918549:TUJ918583 UEE918549:UEF918583 UOA918549:UOB918583 UXW918549:UXX918583 VHS918549:VHT918583 VRO918549:VRP918583 WBK918549:WBL918583 WLG918549:WLH918583 WVC918549:WVD918583 G984085:G984119 IQ984085:IR984119 SM984085:SN984119 ACI984085:ACJ984119 AME984085:AMF984119 AWA984085:AWB984119 BFW984085:BFX984119 BPS984085:BPT984119 BZO984085:BZP984119 CJK984085:CJL984119 CTG984085:CTH984119 DDC984085:DDD984119 DMY984085:DMZ984119 DWU984085:DWV984119 EGQ984085:EGR984119 EQM984085:EQN984119 FAI984085:FAJ984119 FKE984085:FKF984119 FUA984085:FUB984119 GDW984085:GDX984119 GNS984085:GNT984119 GXO984085:GXP984119 HHK984085:HHL984119 HRG984085:HRH984119 IBC984085:IBD984119 IKY984085:IKZ984119 IUU984085:IUV984119 JEQ984085:JER984119 JOM984085:JON984119 JYI984085:JYJ984119 KIE984085:KIF984119 KSA984085:KSB984119 LBW984085:LBX984119 LLS984085:LLT984119 LVO984085:LVP984119 MFK984085:MFL984119 MPG984085:MPH984119 MZC984085:MZD984119 NIY984085:NIZ984119 NSU984085:NSV984119 OCQ984085:OCR984119 OMM984085:OMN984119 OWI984085:OWJ984119 PGE984085:PGF984119 PQA984085:PQB984119 PZW984085:PZX984119 QJS984085:QJT984119 QTO984085:QTP984119 RDK984085:RDL984119 RNG984085:RNH984119 RXC984085:RXD984119 SGY984085:SGZ984119 SQU984085:SQV984119 TAQ984085:TAR984119 TKM984085:TKN984119 TUI984085:TUJ984119 UEE984085:UEF984119 UOA984085:UOB984119 UXW984085:UXX984119 VHS984085:VHT984119 VRO984085:VRP984119 WBK984085:WBL984119 WLG984085:WLH984119 WVC984085:WVD984119 J1092:J1126 IY1092:IZ1126 SU1092:SV1126 ACQ1092:ACR1126 AMM1092:AMN1126 AWI1092:AWJ1126 BGE1092:BGF1126 BQA1092:BQB1126 BZW1092:BZX1126 CJS1092:CJT1126 CTO1092:CTP1126 DDK1092:DDL1126 DNG1092:DNH1126 DXC1092:DXD1126 EGY1092:EGZ1126 EQU1092:EQV1126 FAQ1092:FAR1126 FKM1092:FKN1126 FUI1092:FUJ1126 GEE1092:GEF1126 GOA1092:GOB1126 GXW1092:GXX1126 HHS1092:HHT1126 HRO1092:HRP1126 IBK1092:IBL1126 ILG1092:ILH1126 IVC1092:IVD1126 JEY1092:JEZ1126 JOU1092:JOV1126 JYQ1092:JYR1126 KIM1092:KIN1126 KSI1092:KSJ1126 LCE1092:LCF1126 LMA1092:LMB1126 LVW1092:LVX1126 MFS1092:MFT1126 MPO1092:MPP1126 MZK1092:MZL1126 NJG1092:NJH1126 NTC1092:NTD1126 OCY1092:OCZ1126 OMU1092:OMV1126 OWQ1092:OWR1126 PGM1092:PGN1126 PQI1092:PQJ1126 QAE1092:QAF1126 QKA1092:QKB1126 QTW1092:QTX1126 RDS1092:RDT1126 RNO1092:RNP1126 RXK1092:RXL1126 SHG1092:SHH1126 SRC1092:SRD1126 TAY1092:TAZ1126 TKU1092:TKV1126 TUQ1092:TUR1126 UEM1092:UEN1126 UOI1092:UOJ1126 UYE1092:UYF1126 VIA1092:VIB1126 VRW1092:VRX1126 WBS1092:WBT1126 WLO1092:WLP1126 WVK1092:WVL1126 J66628:J66662 IY66628:IZ66662 SU66628:SV66662 ACQ66628:ACR66662 AMM66628:AMN66662 AWI66628:AWJ66662 BGE66628:BGF66662 BQA66628:BQB66662 BZW66628:BZX66662 CJS66628:CJT66662 CTO66628:CTP66662 DDK66628:DDL66662 DNG66628:DNH66662 DXC66628:DXD66662 EGY66628:EGZ66662 EQU66628:EQV66662 FAQ66628:FAR66662 FKM66628:FKN66662 FUI66628:FUJ66662 GEE66628:GEF66662 GOA66628:GOB66662 GXW66628:GXX66662 HHS66628:HHT66662 HRO66628:HRP66662 IBK66628:IBL66662 ILG66628:ILH66662 IVC66628:IVD66662 JEY66628:JEZ66662 JOU66628:JOV66662 JYQ66628:JYR66662 KIM66628:KIN66662 KSI66628:KSJ66662 LCE66628:LCF66662 LMA66628:LMB66662 LVW66628:LVX66662 MFS66628:MFT66662 MPO66628:MPP66662 MZK66628:MZL66662 NJG66628:NJH66662 NTC66628:NTD66662 OCY66628:OCZ66662 OMU66628:OMV66662 OWQ66628:OWR66662 PGM66628:PGN66662 PQI66628:PQJ66662 QAE66628:QAF66662 QKA66628:QKB66662 QTW66628:QTX66662 RDS66628:RDT66662 RNO66628:RNP66662 RXK66628:RXL66662 SHG66628:SHH66662 SRC66628:SRD66662 TAY66628:TAZ66662 TKU66628:TKV66662 TUQ66628:TUR66662 UEM66628:UEN66662 UOI66628:UOJ66662 UYE66628:UYF66662 VIA66628:VIB66662 VRW66628:VRX66662 WBS66628:WBT66662 WLO66628:WLP66662 WVK66628:WVL66662 J132164:J132198 IY132164:IZ132198 SU132164:SV132198 ACQ132164:ACR132198 AMM132164:AMN132198 AWI132164:AWJ132198 BGE132164:BGF132198 BQA132164:BQB132198 BZW132164:BZX132198 CJS132164:CJT132198 CTO132164:CTP132198 DDK132164:DDL132198 DNG132164:DNH132198 DXC132164:DXD132198 EGY132164:EGZ132198 EQU132164:EQV132198 FAQ132164:FAR132198 FKM132164:FKN132198 FUI132164:FUJ132198 GEE132164:GEF132198 GOA132164:GOB132198 GXW132164:GXX132198 HHS132164:HHT132198 HRO132164:HRP132198 IBK132164:IBL132198 ILG132164:ILH132198 IVC132164:IVD132198 JEY132164:JEZ132198 JOU132164:JOV132198 JYQ132164:JYR132198 KIM132164:KIN132198 KSI132164:KSJ132198 LCE132164:LCF132198 LMA132164:LMB132198 LVW132164:LVX132198 MFS132164:MFT132198 MPO132164:MPP132198 MZK132164:MZL132198 NJG132164:NJH132198 NTC132164:NTD132198 OCY132164:OCZ132198 OMU132164:OMV132198 OWQ132164:OWR132198 PGM132164:PGN132198 PQI132164:PQJ132198 QAE132164:QAF132198 QKA132164:QKB132198 QTW132164:QTX132198 RDS132164:RDT132198 RNO132164:RNP132198 RXK132164:RXL132198 SHG132164:SHH132198 SRC132164:SRD132198 TAY132164:TAZ132198 TKU132164:TKV132198 TUQ132164:TUR132198 UEM132164:UEN132198 UOI132164:UOJ132198 UYE132164:UYF132198 VIA132164:VIB132198 VRW132164:VRX132198 WBS132164:WBT132198 WLO132164:WLP132198 WVK132164:WVL132198 J197700:J197734 IY197700:IZ197734 SU197700:SV197734 ACQ197700:ACR197734 AMM197700:AMN197734 AWI197700:AWJ197734 BGE197700:BGF197734 BQA197700:BQB197734 BZW197700:BZX197734 CJS197700:CJT197734 CTO197700:CTP197734 DDK197700:DDL197734 DNG197700:DNH197734 DXC197700:DXD197734 EGY197700:EGZ197734 EQU197700:EQV197734 FAQ197700:FAR197734 FKM197700:FKN197734 FUI197700:FUJ197734 GEE197700:GEF197734 GOA197700:GOB197734 GXW197700:GXX197734 HHS197700:HHT197734 HRO197700:HRP197734 IBK197700:IBL197734 ILG197700:ILH197734 IVC197700:IVD197734 JEY197700:JEZ197734 JOU197700:JOV197734 JYQ197700:JYR197734 KIM197700:KIN197734 KSI197700:KSJ197734 LCE197700:LCF197734 LMA197700:LMB197734 LVW197700:LVX197734 MFS197700:MFT197734 MPO197700:MPP197734 MZK197700:MZL197734 NJG197700:NJH197734 NTC197700:NTD197734 OCY197700:OCZ197734 OMU197700:OMV197734 OWQ197700:OWR197734 PGM197700:PGN197734 PQI197700:PQJ197734 QAE197700:QAF197734 QKA197700:QKB197734 QTW197700:QTX197734 RDS197700:RDT197734 RNO197700:RNP197734 RXK197700:RXL197734 SHG197700:SHH197734 SRC197700:SRD197734 TAY197700:TAZ197734 TKU197700:TKV197734 TUQ197700:TUR197734 UEM197700:UEN197734 UOI197700:UOJ197734 UYE197700:UYF197734 VIA197700:VIB197734 VRW197700:VRX197734 WBS197700:WBT197734 WLO197700:WLP197734 WVK197700:WVL197734 J263236:J263270 IY263236:IZ263270 SU263236:SV263270 ACQ263236:ACR263270 AMM263236:AMN263270 AWI263236:AWJ263270 BGE263236:BGF263270 BQA263236:BQB263270 BZW263236:BZX263270 CJS263236:CJT263270 CTO263236:CTP263270 DDK263236:DDL263270 DNG263236:DNH263270 DXC263236:DXD263270 EGY263236:EGZ263270 EQU263236:EQV263270 FAQ263236:FAR263270 FKM263236:FKN263270 FUI263236:FUJ263270 GEE263236:GEF263270 GOA263236:GOB263270 GXW263236:GXX263270 HHS263236:HHT263270 HRO263236:HRP263270 IBK263236:IBL263270 ILG263236:ILH263270 IVC263236:IVD263270 JEY263236:JEZ263270 JOU263236:JOV263270 JYQ263236:JYR263270 KIM263236:KIN263270 KSI263236:KSJ263270 LCE263236:LCF263270 LMA263236:LMB263270 LVW263236:LVX263270 MFS263236:MFT263270 MPO263236:MPP263270 MZK263236:MZL263270 NJG263236:NJH263270 NTC263236:NTD263270 OCY263236:OCZ263270 OMU263236:OMV263270 OWQ263236:OWR263270 PGM263236:PGN263270 PQI263236:PQJ263270 QAE263236:QAF263270 QKA263236:QKB263270 QTW263236:QTX263270 RDS263236:RDT263270 RNO263236:RNP263270 RXK263236:RXL263270 SHG263236:SHH263270 SRC263236:SRD263270 TAY263236:TAZ263270 TKU263236:TKV263270 TUQ263236:TUR263270 UEM263236:UEN263270 UOI263236:UOJ263270 UYE263236:UYF263270 VIA263236:VIB263270 VRW263236:VRX263270 WBS263236:WBT263270 WLO263236:WLP263270 WVK263236:WVL263270 J328772:J328806 IY328772:IZ328806 SU328772:SV328806 ACQ328772:ACR328806 AMM328772:AMN328806 AWI328772:AWJ328806 BGE328772:BGF328806 BQA328772:BQB328806 BZW328772:BZX328806 CJS328772:CJT328806 CTO328772:CTP328806 DDK328772:DDL328806 DNG328772:DNH328806 DXC328772:DXD328806 EGY328772:EGZ328806 EQU328772:EQV328806 FAQ328772:FAR328806 FKM328772:FKN328806 FUI328772:FUJ328806 GEE328772:GEF328806 GOA328772:GOB328806 GXW328772:GXX328806 HHS328772:HHT328806 HRO328772:HRP328806 IBK328772:IBL328806 ILG328772:ILH328806 IVC328772:IVD328806 JEY328772:JEZ328806 JOU328772:JOV328806 JYQ328772:JYR328806 KIM328772:KIN328806 KSI328772:KSJ328806 LCE328772:LCF328806 LMA328772:LMB328806 LVW328772:LVX328806 MFS328772:MFT328806 MPO328772:MPP328806 MZK328772:MZL328806 NJG328772:NJH328806 NTC328772:NTD328806 OCY328772:OCZ328806 OMU328772:OMV328806 OWQ328772:OWR328806 PGM328772:PGN328806 PQI328772:PQJ328806 QAE328772:QAF328806 QKA328772:QKB328806 QTW328772:QTX328806 RDS328772:RDT328806 RNO328772:RNP328806 RXK328772:RXL328806 SHG328772:SHH328806 SRC328772:SRD328806 TAY328772:TAZ328806 TKU328772:TKV328806 TUQ328772:TUR328806 UEM328772:UEN328806 UOI328772:UOJ328806 UYE328772:UYF328806 VIA328772:VIB328806 VRW328772:VRX328806 WBS328772:WBT328806 WLO328772:WLP328806 WVK328772:WVL328806 J394308:J394342 IY394308:IZ394342 SU394308:SV394342 ACQ394308:ACR394342 AMM394308:AMN394342 AWI394308:AWJ394342 BGE394308:BGF394342 BQA394308:BQB394342 BZW394308:BZX394342 CJS394308:CJT394342 CTO394308:CTP394342 DDK394308:DDL394342 DNG394308:DNH394342 DXC394308:DXD394342 EGY394308:EGZ394342 EQU394308:EQV394342 FAQ394308:FAR394342 FKM394308:FKN394342 FUI394308:FUJ394342 GEE394308:GEF394342 GOA394308:GOB394342 GXW394308:GXX394342 HHS394308:HHT394342 HRO394308:HRP394342 IBK394308:IBL394342 ILG394308:ILH394342 IVC394308:IVD394342 JEY394308:JEZ394342 JOU394308:JOV394342 JYQ394308:JYR394342 KIM394308:KIN394342 KSI394308:KSJ394342 LCE394308:LCF394342 LMA394308:LMB394342 LVW394308:LVX394342 MFS394308:MFT394342 MPO394308:MPP394342 MZK394308:MZL394342 NJG394308:NJH394342 NTC394308:NTD394342 OCY394308:OCZ394342 OMU394308:OMV394342 OWQ394308:OWR394342 PGM394308:PGN394342 PQI394308:PQJ394342 QAE394308:QAF394342 QKA394308:QKB394342 QTW394308:QTX394342 RDS394308:RDT394342 RNO394308:RNP394342 RXK394308:RXL394342 SHG394308:SHH394342 SRC394308:SRD394342 TAY394308:TAZ394342 TKU394308:TKV394342 TUQ394308:TUR394342 UEM394308:UEN394342 UOI394308:UOJ394342 UYE394308:UYF394342 VIA394308:VIB394342 VRW394308:VRX394342 WBS394308:WBT394342 WLO394308:WLP394342 WVK394308:WVL394342 J459844:J459878 IY459844:IZ459878 SU459844:SV459878 ACQ459844:ACR459878 AMM459844:AMN459878 AWI459844:AWJ459878 BGE459844:BGF459878 BQA459844:BQB459878 BZW459844:BZX459878 CJS459844:CJT459878 CTO459844:CTP459878 DDK459844:DDL459878 DNG459844:DNH459878 DXC459844:DXD459878 EGY459844:EGZ459878 EQU459844:EQV459878 FAQ459844:FAR459878 FKM459844:FKN459878 FUI459844:FUJ459878 GEE459844:GEF459878 GOA459844:GOB459878 GXW459844:GXX459878 HHS459844:HHT459878 HRO459844:HRP459878 IBK459844:IBL459878 ILG459844:ILH459878 IVC459844:IVD459878 JEY459844:JEZ459878 JOU459844:JOV459878 JYQ459844:JYR459878 KIM459844:KIN459878 KSI459844:KSJ459878 LCE459844:LCF459878 LMA459844:LMB459878 LVW459844:LVX459878 MFS459844:MFT459878 MPO459844:MPP459878 MZK459844:MZL459878 NJG459844:NJH459878 NTC459844:NTD459878 OCY459844:OCZ459878 OMU459844:OMV459878 OWQ459844:OWR459878 PGM459844:PGN459878 PQI459844:PQJ459878 QAE459844:QAF459878 QKA459844:QKB459878 QTW459844:QTX459878 RDS459844:RDT459878 RNO459844:RNP459878 RXK459844:RXL459878 SHG459844:SHH459878 SRC459844:SRD459878 TAY459844:TAZ459878 TKU459844:TKV459878 TUQ459844:TUR459878 UEM459844:UEN459878 UOI459844:UOJ459878 UYE459844:UYF459878 VIA459844:VIB459878 VRW459844:VRX459878 WBS459844:WBT459878 WLO459844:WLP459878 WVK459844:WVL459878 J525380:J525414 IY525380:IZ525414 SU525380:SV525414 ACQ525380:ACR525414 AMM525380:AMN525414 AWI525380:AWJ525414 BGE525380:BGF525414 BQA525380:BQB525414 BZW525380:BZX525414 CJS525380:CJT525414 CTO525380:CTP525414 DDK525380:DDL525414 DNG525380:DNH525414 DXC525380:DXD525414 EGY525380:EGZ525414 EQU525380:EQV525414 FAQ525380:FAR525414 FKM525380:FKN525414 FUI525380:FUJ525414 GEE525380:GEF525414 GOA525380:GOB525414 GXW525380:GXX525414 HHS525380:HHT525414 HRO525380:HRP525414 IBK525380:IBL525414 ILG525380:ILH525414 IVC525380:IVD525414 JEY525380:JEZ525414 JOU525380:JOV525414 JYQ525380:JYR525414 KIM525380:KIN525414 KSI525380:KSJ525414 LCE525380:LCF525414 LMA525380:LMB525414 LVW525380:LVX525414 MFS525380:MFT525414 MPO525380:MPP525414 MZK525380:MZL525414 NJG525380:NJH525414 NTC525380:NTD525414 OCY525380:OCZ525414 OMU525380:OMV525414 OWQ525380:OWR525414 PGM525380:PGN525414 PQI525380:PQJ525414 QAE525380:QAF525414 QKA525380:QKB525414 QTW525380:QTX525414 RDS525380:RDT525414 RNO525380:RNP525414 RXK525380:RXL525414 SHG525380:SHH525414 SRC525380:SRD525414 TAY525380:TAZ525414 TKU525380:TKV525414 TUQ525380:TUR525414 UEM525380:UEN525414 UOI525380:UOJ525414 UYE525380:UYF525414 VIA525380:VIB525414 VRW525380:VRX525414 WBS525380:WBT525414 WLO525380:WLP525414 WVK525380:WVL525414 J590916:J590950 IY590916:IZ590950 SU590916:SV590950 ACQ590916:ACR590950 AMM590916:AMN590950 AWI590916:AWJ590950 BGE590916:BGF590950 BQA590916:BQB590950 BZW590916:BZX590950 CJS590916:CJT590950 CTO590916:CTP590950 DDK590916:DDL590950 DNG590916:DNH590950 DXC590916:DXD590950 EGY590916:EGZ590950 EQU590916:EQV590950 FAQ590916:FAR590950 FKM590916:FKN590950 FUI590916:FUJ590950 GEE590916:GEF590950 GOA590916:GOB590950 GXW590916:GXX590950 HHS590916:HHT590950 HRO590916:HRP590950 IBK590916:IBL590950 ILG590916:ILH590950 IVC590916:IVD590950 JEY590916:JEZ590950 JOU590916:JOV590950 JYQ590916:JYR590950 KIM590916:KIN590950 KSI590916:KSJ590950 LCE590916:LCF590950 LMA590916:LMB590950 LVW590916:LVX590950 MFS590916:MFT590950 MPO590916:MPP590950 MZK590916:MZL590950 NJG590916:NJH590950 NTC590916:NTD590950 OCY590916:OCZ590950 OMU590916:OMV590950 OWQ590916:OWR590950 PGM590916:PGN590950 PQI590916:PQJ590950 QAE590916:QAF590950 QKA590916:QKB590950 QTW590916:QTX590950 RDS590916:RDT590950 RNO590916:RNP590950 RXK590916:RXL590950 SHG590916:SHH590950 SRC590916:SRD590950 TAY590916:TAZ590950 TKU590916:TKV590950 TUQ590916:TUR590950 UEM590916:UEN590950 UOI590916:UOJ590950 UYE590916:UYF590950 VIA590916:VIB590950 VRW590916:VRX590950 WBS590916:WBT590950 WLO590916:WLP590950 WVK590916:WVL590950 J656452:J656486 IY656452:IZ656486 SU656452:SV656486 ACQ656452:ACR656486 AMM656452:AMN656486 AWI656452:AWJ656486 BGE656452:BGF656486 BQA656452:BQB656486 BZW656452:BZX656486 CJS656452:CJT656486 CTO656452:CTP656486 DDK656452:DDL656486 DNG656452:DNH656486 DXC656452:DXD656486 EGY656452:EGZ656486 EQU656452:EQV656486 FAQ656452:FAR656486 FKM656452:FKN656486 FUI656452:FUJ656486 GEE656452:GEF656486 GOA656452:GOB656486 GXW656452:GXX656486 HHS656452:HHT656486 HRO656452:HRP656486 IBK656452:IBL656486 ILG656452:ILH656486 IVC656452:IVD656486 JEY656452:JEZ656486 JOU656452:JOV656486 JYQ656452:JYR656486 KIM656452:KIN656486 KSI656452:KSJ656486 LCE656452:LCF656486 LMA656452:LMB656486 LVW656452:LVX656486 MFS656452:MFT656486 MPO656452:MPP656486 MZK656452:MZL656486 NJG656452:NJH656486 NTC656452:NTD656486 OCY656452:OCZ656486 OMU656452:OMV656486 OWQ656452:OWR656486 PGM656452:PGN656486 PQI656452:PQJ656486 QAE656452:QAF656486 QKA656452:QKB656486 QTW656452:QTX656486 RDS656452:RDT656486 RNO656452:RNP656486 RXK656452:RXL656486 SHG656452:SHH656486 SRC656452:SRD656486 TAY656452:TAZ656486 TKU656452:TKV656486 TUQ656452:TUR656486 UEM656452:UEN656486 UOI656452:UOJ656486 UYE656452:UYF656486 VIA656452:VIB656486 VRW656452:VRX656486 WBS656452:WBT656486 WLO656452:WLP656486 WVK656452:WVL656486 J721988:J722022 IY721988:IZ722022 SU721988:SV722022 ACQ721988:ACR722022 AMM721988:AMN722022 AWI721988:AWJ722022 BGE721988:BGF722022 BQA721988:BQB722022 BZW721988:BZX722022 CJS721988:CJT722022 CTO721988:CTP722022 DDK721988:DDL722022 DNG721988:DNH722022 DXC721988:DXD722022 EGY721988:EGZ722022 EQU721988:EQV722022 FAQ721988:FAR722022 FKM721988:FKN722022 FUI721988:FUJ722022 GEE721988:GEF722022 GOA721988:GOB722022 GXW721988:GXX722022 HHS721988:HHT722022 HRO721988:HRP722022 IBK721988:IBL722022 ILG721988:ILH722022 IVC721988:IVD722022 JEY721988:JEZ722022 JOU721988:JOV722022 JYQ721988:JYR722022 KIM721988:KIN722022 KSI721988:KSJ722022 LCE721988:LCF722022 LMA721988:LMB722022 LVW721988:LVX722022 MFS721988:MFT722022 MPO721988:MPP722022 MZK721988:MZL722022 NJG721988:NJH722022 NTC721988:NTD722022 OCY721988:OCZ722022 OMU721988:OMV722022 OWQ721988:OWR722022 PGM721988:PGN722022 PQI721988:PQJ722022 QAE721988:QAF722022 QKA721988:QKB722022 QTW721988:QTX722022 RDS721988:RDT722022 RNO721988:RNP722022 RXK721988:RXL722022 SHG721988:SHH722022 SRC721988:SRD722022 TAY721988:TAZ722022 TKU721988:TKV722022 TUQ721988:TUR722022 UEM721988:UEN722022 UOI721988:UOJ722022 UYE721988:UYF722022 VIA721988:VIB722022 VRW721988:VRX722022 WBS721988:WBT722022 WLO721988:WLP722022 WVK721988:WVL722022 J787524:J787558 IY787524:IZ787558 SU787524:SV787558 ACQ787524:ACR787558 AMM787524:AMN787558 AWI787524:AWJ787558 BGE787524:BGF787558 BQA787524:BQB787558 BZW787524:BZX787558 CJS787524:CJT787558 CTO787524:CTP787558 DDK787524:DDL787558 DNG787524:DNH787558 DXC787524:DXD787558 EGY787524:EGZ787558 EQU787524:EQV787558 FAQ787524:FAR787558 FKM787524:FKN787558 FUI787524:FUJ787558 GEE787524:GEF787558 GOA787524:GOB787558 GXW787524:GXX787558 HHS787524:HHT787558 HRO787524:HRP787558 IBK787524:IBL787558 ILG787524:ILH787558 IVC787524:IVD787558 JEY787524:JEZ787558 JOU787524:JOV787558 JYQ787524:JYR787558 KIM787524:KIN787558 KSI787524:KSJ787558 LCE787524:LCF787558 LMA787524:LMB787558 LVW787524:LVX787558 MFS787524:MFT787558 MPO787524:MPP787558 MZK787524:MZL787558 NJG787524:NJH787558 NTC787524:NTD787558 OCY787524:OCZ787558 OMU787524:OMV787558 OWQ787524:OWR787558 PGM787524:PGN787558 PQI787524:PQJ787558 QAE787524:QAF787558 QKA787524:QKB787558 QTW787524:QTX787558 RDS787524:RDT787558 RNO787524:RNP787558 RXK787524:RXL787558 SHG787524:SHH787558 SRC787524:SRD787558 TAY787524:TAZ787558 TKU787524:TKV787558 TUQ787524:TUR787558 UEM787524:UEN787558 UOI787524:UOJ787558 UYE787524:UYF787558 VIA787524:VIB787558 VRW787524:VRX787558 WBS787524:WBT787558 WLO787524:WLP787558 WVK787524:WVL787558 J853060:J853094 IY853060:IZ853094 SU853060:SV853094 ACQ853060:ACR853094 AMM853060:AMN853094 AWI853060:AWJ853094 BGE853060:BGF853094 BQA853060:BQB853094 BZW853060:BZX853094 CJS853060:CJT853094 CTO853060:CTP853094 DDK853060:DDL853094 DNG853060:DNH853094 DXC853060:DXD853094 EGY853060:EGZ853094 EQU853060:EQV853094 FAQ853060:FAR853094 FKM853060:FKN853094 FUI853060:FUJ853094 GEE853060:GEF853094 GOA853060:GOB853094 GXW853060:GXX853094 HHS853060:HHT853094 HRO853060:HRP853094 IBK853060:IBL853094 ILG853060:ILH853094 IVC853060:IVD853094 JEY853060:JEZ853094 JOU853060:JOV853094 JYQ853060:JYR853094 KIM853060:KIN853094 KSI853060:KSJ853094 LCE853060:LCF853094 LMA853060:LMB853094 LVW853060:LVX853094 MFS853060:MFT853094 MPO853060:MPP853094 MZK853060:MZL853094 NJG853060:NJH853094 NTC853060:NTD853094 OCY853060:OCZ853094 OMU853060:OMV853094 OWQ853060:OWR853094 PGM853060:PGN853094 PQI853060:PQJ853094 QAE853060:QAF853094 QKA853060:QKB853094 QTW853060:QTX853094 RDS853060:RDT853094 RNO853060:RNP853094 RXK853060:RXL853094 SHG853060:SHH853094 SRC853060:SRD853094 TAY853060:TAZ853094 TKU853060:TKV853094 TUQ853060:TUR853094 UEM853060:UEN853094 UOI853060:UOJ853094 UYE853060:UYF853094 VIA853060:VIB853094 VRW853060:VRX853094 WBS853060:WBT853094 WLO853060:WLP853094 WVK853060:WVL853094 J918596:J918630 IY918596:IZ918630 SU918596:SV918630 ACQ918596:ACR918630 AMM918596:AMN918630 AWI918596:AWJ918630 BGE918596:BGF918630 BQA918596:BQB918630 BZW918596:BZX918630 CJS918596:CJT918630 CTO918596:CTP918630 DDK918596:DDL918630 DNG918596:DNH918630 DXC918596:DXD918630 EGY918596:EGZ918630 EQU918596:EQV918630 FAQ918596:FAR918630 FKM918596:FKN918630 FUI918596:FUJ918630 GEE918596:GEF918630 GOA918596:GOB918630 GXW918596:GXX918630 HHS918596:HHT918630 HRO918596:HRP918630 IBK918596:IBL918630 ILG918596:ILH918630 IVC918596:IVD918630 JEY918596:JEZ918630 JOU918596:JOV918630 JYQ918596:JYR918630 KIM918596:KIN918630 KSI918596:KSJ918630 LCE918596:LCF918630 LMA918596:LMB918630 LVW918596:LVX918630 MFS918596:MFT918630 MPO918596:MPP918630 MZK918596:MZL918630 NJG918596:NJH918630 NTC918596:NTD918630 OCY918596:OCZ918630 OMU918596:OMV918630 OWQ918596:OWR918630 PGM918596:PGN918630 PQI918596:PQJ918630 QAE918596:QAF918630 QKA918596:QKB918630 QTW918596:QTX918630 RDS918596:RDT918630 RNO918596:RNP918630 RXK918596:RXL918630 SHG918596:SHH918630 SRC918596:SRD918630 TAY918596:TAZ918630 TKU918596:TKV918630 TUQ918596:TUR918630 UEM918596:UEN918630 UOI918596:UOJ918630 UYE918596:UYF918630 VIA918596:VIB918630 VRW918596:VRX918630 WBS918596:WBT918630 WLO918596:WLP918630 WVK918596:WVL918630 J984132:J984166 IY984132:IZ984166 SU984132:SV984166 ACQ984132:ACR984166 AMM984132:AMN984166 AWI984132:AWJ984166 BGE984132:BGF984166 BQA984132:BQB984166 BZW984132:BZX984166 CJS984132:CJT984166 CTO984132:CTP984166 DDK984132:DDL984166 DNG984132:DNH984166 DXC984132:DXD984166 EGY984132:EGZ984166 EQU984132:EQV984166 FAQ984132:FAR984166 FKM984132:FKN984166 FUI984132:FUJ984166 GEE984132:GEF984166 GOA984132:GOB984166 GXW984132:GXX984166 HHS984132:HHT984166 HRO984132:HRP984166 IBK984132:IBL984166 ILG984132:ILH984166 IVC984132:IVD984166 JEY984132:JEZ984166 JOU984132:JOV984166 JYQ984132:JYR984166 KIM984132:KIN984166 KSI984132:KSJ984166 LCE984132:LCF984166 LMA984132:LMB984166 LVW984132:LVX984166 MFS984132:MFT984166 MPO984132:MPP984166 MZK984132:MZL984166 NJG984132:NJH984166 NTC984132:NTD984166 OCY984132:OCZ984166 OMU984132:OMV984166 OWQ984132:OWR984166 PGM984132:PGN984166 PQI984132:PQJ984166 QAE984132:QAF984166 QKA984132:QKB984166 QTW984132:QTX984166 RDS984132:RDT984166 RNO984132:RNP984166 RXK984132:RXL984166 SHG984132:SHH984166 SRC984132:SRD984166 TAY984132:TAZ984166 TKU984132:TKV984166 TUQ984132:TUR984166 UEM984132:UEN984166 UOI984132:UOJ984166 UYE984132:UYF984166 VIA984132:VIB984166 VRW984132:VRX984166 WBS984132:WBT984166 WLO984132:WLP984166 WVK984132:WVL984166 G1092:G1126 IQ1092:IR1126 SM1092:SN1126 ACI1092:ACJ1126 AME1092:AMF1126 AWA1092:AWB1126 BFW1092:BFX1126 BPS1092:BPT1126 BZO1092:BZP1126 CJK1092:CJL1126 CTG1092:CTH1126 DDC1092:DDD1126 DMY1092:DMZ1126 DWU1092:DWV1126 EGQ1092:EGR1126 EQM1092:EQN1126 FAI1092:FAJ1126 FKE1092:FKF1126 FUA1092:FUB1126 GDW1092:GDX1126 GNS1092:GNT1126 GXO1092:GXP1126 HHK1092:HHL1126 HRG1092:HRH1126 IBC1092:IBD1126 IKY1092:IKZ1126 IUU1092:IUV1126 JEQ1092:JER1126 JOM1092:JON1126 JYI1092:JYJ1126 KIE1092:KIF1126 KSA1092:KSB1126 LBW1092:LBX1126 LLS1092:LLT1126 LVO1092:LVP1126 MFK1092:MFL1126 MPG1092:MPH1126 MZC1092:MZD1126 NIY1092:NIZ1126 NSU1092:NSV1126 OCQ1092:OCR1126 OMM1092:OMN1126 OWI1092:OWJ1126 PGE1092:PGF1126 PQA1092:PQB1126 PZW1092:PZX1126 QJS1092:QJT1126 QTO1092:QTP1126 RDK1092:RDL1126 RNG1092:RNH1126 RXC1092:RXD1126 SGY1092:SGZ1126 SQU1092:SQV1126 TAQ1092:TAR1126 TKM1092:TKN1126 TUI1092:TUJ1126 UEE1092:UEF1126 UOA1092:UOB1126 UXW1092:UXX1126 VHS1092:VHT1126 VRO1092:VRP1126 WBK1092:WBL1126 WLG1092:WLH1126 WVC1092:WVD1126 G66628:G66662 IQ66628:IR66662 SM66628:SN66662 ACI66628:ACJ66662 AME66628:AMF66662 AWA66628:AWB66662 BFW66628:BFX66662 BPS66628:BPT66662 BZO66628:BZP66662 CJK66628:CJL66662 CTG66628:CTH66662 DDC66628:DDD66662 DMY66628:DMZ66662 DWU66628:DWV66662 EGQ66628:EGR66662 EQM66628:EQN66662 FAI66628:FAJ66662 FKE66628:FKF66662 FUA66628:FUB66662 GDW66628:GDX66662 GNS66628:GNT66662 GXO66628:GXP66662 HHK66628:HHL66662 HRG66628:HRH66662 IBC66628:IBD66662 IKY66628:IKZ66662 IUU66628:IUV66662 JEQ66628:JER66662 JOM66628:JON66662 JYI66628:JYJ66662 KIE66628:KIF66662 KSA66628:KSB66662 LBW66628:LBX66662 LLS66628:LLT66662 LVO66628:LVP66662 MFK66628:MFL66662 MPG66628:MPH66662 MZC66628:MZD66662 NIY66628:NIZ66662 NSU66628:NSV66662 OCQ66628:OCR66662 OMM66628:OMN66662 OWI66628:OWJ66662 PGE66628:PGF66662 PQA66628:PQB66662 PZW66628:PZX66662 QJS66628:QJT66662 QTO66628:QTP66662 RDK66628:RDL66662 RNG66628:RNH66662 RXC66628:RXD66662 SGY66628:SGZ66662 SQU66628:SQV66662 TAQ66628:TAR66662 TKM66628:TKN66662 TUI66628:TUJ66662 UEE66628:UEF66662 UOA66628:UOB66662 UXW66628:UXX66662 VHS66628:VHT66662 VRO66628:VRP66662 WBK66628:WBL66662 WLG66628:WLH66662 WVC66628:WVD66662 G132164:G132198 IQ132164:IR132198 SM132164:SN132198 ACI132164:ACJ132198 AME132164:AMF132198 AWA132164:AWB132198 BFW132164:BFX132198 BPS132164:BPT132198 BZO132164:BZP132198 CJK132164:CJL132198 CTG132164:CTH132198 DDC132164:DDD132198 DMY132164:DMZ132198 DWU132164:DWV132198 EGQ132164:EGR132198 EQM132164:EQN132198 FAI132164:FAJ132198 FKE132164:FKF132198 FUA132164:FUB132198 GDW132164:GDX132198 GNS132164:GNT132198 GXO132164:GXP132198 HHK132164:HHL132198 HRG132164:HRH132198 IBC132164:IBD132198 IKY132164:IKZ132198 IUU132164:IUV132198 JEQ132164:JER132198 JOM132164:JON132198 JYI132164:JYJ132198 KIE132164:KIF132198 KSA132164:KSB132198 LBW132164:LBX132198 LLS132164:LLT132198 LVO132164:LVP132198 MFK132164:MFL132198 MPG132164:MPH132198 MZC132164:MZD132198 NIY132164:NIZ132198 NSU132164:NSV132198 OCQ132164:OCR132198 OMM132164:OMN132198 OWI132164:OWJ132198 PGE132164:PGF132198 PQA132164:PQB132198 PZW132164:PZX132198 QJS132164:QJT132198 QTO132164:QTP132198 RDK132164:RDL132198 RNG132164:RNH132198 RXC132164:RXD132198 SGY132164:SGZ132198 SQU132164:SQV132198 TAQ132164:TAR132198 TKM132164:TKN132198 TUI132164:TUJ132198 UEE132164:UEF132198 UOA132164:UOB132198 UXW132164:UXX132198 VHS132164:VHT132198 VRO132164:VRP132198 WBK132164:WBL132198 WLG132164:WLH132198 WVC132164:WVD132198 G197700:G197734 IQ197700:IR197734 SM197700:SN197734 ACI197700:ACJ197734 AME197700:AMF197734 AWA197700:AWB197734 BFW197700:BFX197734 BPS197700:BPT197734 BZO197700:BZP197734 CJK197700:CJL197734 CTG197700:CTH197734 DDC197700:DDD197734 DMY197700:DMZ197734 DWU197700:DWV197734 EGQ197700:EGR197734 EQM197700:EQN197734 FAI197700:FAJ197734 FKE197700:FKF197734 FUA197700:FUB197734 GDW197700:GDX197734 GNS197700:GNT197734 GXO197700:GXP197734 HHK197700:HHL197734 HRG197700:HRH197734 IBC197700:IBD197734 IKY197700:IKZ197734 IUU197700:IUV197734 JEQ197700:JER197734 JOM197700:JON197734 JYI197700:JYJ197734 KIE197700:KIF197734 KSA197700:KSB197734 LBW197700:LBX197734 LLS197700:LLT197734 LVO197700:LVP197734 MFK197700:MFL197734 MPG197700:MPH197734 MZC197700:MZD197734 NIY197700:NIZ197734 NSU197700:NSV197734 OCQ197700:OCR197734 OMM197700:OMN197734 OWI197700:OWJ197734 PGE197700:PGF197734 PQA197700:PQB197734 PZW197700:PZX197734 QJS197700:QJT197734 QTO197700:QTP197734 RDK197700:RDL197734 RNG197700:RNH197734 RXC197700:RXD197734 SGY197700:SGZ197734 SQU197700:SQV197734 TAQ197700:TAR197734 TKM197700:TKN197734 TUI197700:TUJ197734 UEE197700:UEF197734 UOA197700:UOB197734 UXW197700:UXX197734 VHS197700:VHT197734 VRO197700:VRP197734 WBK197700:WBL197734 WLG197700:WLH197734 WVC197700:WVD197734 G263236:G263270 IQ263236:IR263270 SM263236:SN263270 ACI263236:ACJ263270 AME263236:AMF263270 AWA263236:AWB263270 BFW263236:BFX263270 BPS263236:BPT263270 BZO263236:BZP263270 CJK263236:CJL263270 CTG263236:CTH263270 DDC263236:DDD263270 DMY263236:DMZ263270 DWU263236:DWV263270 EGQ263236:EGR263270 EQM263236:EQN263270 FAI263236:FAJ263270 FKE263236:FKF263270 FUA263236:FUB263270 GDW263236:GDX263270 GNS263236:GNT263270 GXO263236:GXP263270 HHK263236:HHL263270 HRG263236:HRH263270 IBC263236:IBD263270 IKY263236:IKZ263270 IUU263236:IUV263270 JEQ263236:JER263270 JOM263236:JON263270 JYI263236:JYJ263270 KIE263236:KIF263270 KSA263236:KSB263270 LBW263236:LBX263270 LLS263236:LLT263270 LVO263236:LVP263270 MFK263236:MFL263270 MPG263236:MPH263270 MZC263236:MZD263270 NIY263236:NIZ263270 NSU263236:NSV263270 OCQ263236:OCR263270 OMM263236:OMN263270 OWI263236:OWJ263270 PGE263236:PGF263270 PQA263236:PQB263270 PZW263236:PZX263270 QJS263236:QJT263270 QTO263236:QTP263270 RDK263236:RDL263270 RNG263236:RNH263270 RXC263236:RXD263270 SGY263236:SGZ263270 SQU263236:SQV263270 TAQ263236:TAR263270 TKM263236:TKN263270 TUI263236:TUJ263270 UEE263236:UEF263270 UOA263236:UOB263270 UXW263236:UXX263270 VHS263236:VHT263270 VRO263236:VRP263270 WBK263236:WBL263270 WLG263236:WLH263270 WVC263236:WVD263270 G328772:G328806 IQ328772:IR328806 SM328772:SN328806 ACI328772:ACJ328806 AME328772:AMF328806 AWA328772:AWB328806 BFW328772:BFX328806 BPS328772:BPT328806 BZO328772:BZP328806 CJK328772:CJL328806 CTG328772:CTH328806 DDC328772:DDD328806 DMY328772:DMZ328806 DWU328772:DWV328806 EGQ328772:EGR328806 EQM328772:EQN328806 FAI328772:FAJ328806 FKE328772:FKF328806 FUA328772:FUB328806 GDW328772:GDX328806 GNS328772:GNT328806 GXO328772:GXP328806 HHK328772:HHL328806 HRG328772:HRH328806 IBC328772:IBD328806 IKY328772:IKZ328806 IUU328772:IUV328806 JEQ328772:JER328806 JOM328772:JON328806 JYI328772:JYJ328806 KIE328772:KIF328806 KSA328772:KSB328806 LBW328772:LBX328806 LLS328772:LLT328806 LVO328772:LVP328806 MFK328772:MFL328806 MPG328772:MPH328806 MZC328772:MZD328806 NIY328772:NIZ328806 NSU328772:NSV328806 OCQ328772:OCR328806 OMM328772:OMN328806 OWI328772:OWJ328806 PGE328772:PGF328806 PQA328772:PQB328806 PZW328772:PZX328806 QJS328772:QJT328806 QTO328772:QTP328806 RDK328772:RDL328806 RNG328772:RNH328806 RXC328772:RXD328806 SGY328772:SGZ328806 SQU328772:SQV328806 TAQ328772:TAR328806 TKM328772:TKN328806 TUI328772:TUJ328806 UEE328772:UEF328806 UOA328772:UOB328806 UXW328772:UXX328806 VHS328772:VHT328806 VRO328772:VRP328806 WBK328772:WBL328806 WLG328772:WLH328806 WVC328772:WVD328806 G394308:G394342 IQ394308:IR394342 SM394308:SN394342 ACI394308:ACJ394342 AME394308:AMF394342 AWA394308:AWB394342 BFW394308:BFX394342 BPS394308:BPT394342 BZO394308:BZP394342 CJK394308:CJL394342 CTG394308:CTH394342 DDC394308:DDD394342 DMY394308:DMZ394342 DWU394308:DWV394342 EGQ394308:EGR394342 EQM394308:EQN394342 FAI394308:FAJ394342 FKE394308:FKF394342 FUA394308:FUB394342 GDW394308:GDX394342 GNS394308:GNT394342 GXO394308:GXP394342 HHK394308:HHL394342 HRG394308:HRH394342 IBC394308:IBD394342 IKY394308:IKZ394342 IUU394308:IUV394342 JEQ394308:JER394342 JOM394308:JON394342 JYI394308:JYJ394342 KIE394308:KIF394342 KSA394308:KSB394342 LBW394308:LBX394342 LLS394308:LLT394342 LVO394308:LVP394342 MFK394308:MFL394342 MPG394308:MPH394342 MZC394308:MZD394342 NIY394308:NIZ394342 NSU394308:NSV394342 OCQ394308:OCR394342 OMM394308:OMN394342 OWI394308:OWJ394342 PGE394308:PGF394342 PQA394308:PQB394342 PZW394308:PZX394342 QJS394308:QJT394342 QTO394308:QTP394342 RDK394308:RDL394342 RNG394308:RNH394342 RXC394308:RXD394342 SGY394308:SGZ394342 SQU394308:SQV394342 TAQ394308:TAR394342 TKM394308:TKN394342 TUI394308:TUJ394342 UEE394308:UEF394342 UOA394308:UOB394342 UXW394308:UXX394342 VHS394308:VHT394342 VRO394308:VRP394342 WBK394308:WBL394342 WLG394308:WLH394342 WVC394308:WVD394342 G459844:G459878 IQ459844:IR459878 SM459844:SN459878 ACI459844:ACJ459878 AME459844:AMF459878 AWA459844:AWB459878 BFW459844:BFX459878 BPS459844:BPT459878 BZO459844:BZP459878 CJK459844:CJL459878 CTG459844:CTH459878 DDC459844:DDD459878 DMY459844:DMZ459878 DWU459844:DWV459878 EGQ459844:EGR459878 EQM459844:EQN459878 FAI459844:FAJ459878 FKE459844:FKF459878 FUA459844:FUB459878 GDW459844:GDX459878 GNS459844:GNT459878 GXO459844:GXP459878 HHK459844:HHL459878 HRG459844:HRH459878 IBC459844:IBD459878 IKY459844:IKZ459878 IUU459844:IUV459878 JEQ459844:JER459878 JOM459844:JON459878 JYI459844:JYJ459878 KIE459844:KIF459878 KSA459844:KSB459878 LBW459844:LBX459878 LLS459844:LLT459878 LVO459844:LVP459878 MFK459844:MFL459878 MPG459844:MPH459878 MZC459844:MZD459878 NIY459844:NIZ459878 NSU459844:NSV459878 OCQ459844:OCR459878 OMM459844:OMN459878 OWI459844:OWJ459878 PGE459844:PGF459878 PQA459844:PQB459878 PZW459844:PZX459878 QJS459844:QJT459878 QTO459844:QTP459878 RDK459844:RDL459878 RNG459844:RNH459878 RXC459844:RXD459878 SGY459844:SGZ459878 SQU459844:SQV459878 TAQ459844:TAR459878 TKM459844:TKN459878 TUI459844:TUJ459878 UEE459844:UEF459878 UOA459844:UOB459878 UXW459844:UXX459878 VHS459844:VHT459878 VRO459844:VRP459878 WBK459844:WBL459878 WLG459844:WLH459878 WVC459844:WVD459878 G525380:G525414 IQ525380:IR525414 SM525380:SN525414 ACI525380:ACJ525414 AME525380:AMF525414 AWA525380:AWB525414 BFW525380:BFX525414 BPS525380:BPT525414 BZO525380:BZP525414 CJK525380:CJL525414 CTG525380:CTH525414 DDC525380:DDD525414 DMY525380:DMZ525414 DWU525380:DWV525414 EGQ525380:EGR525414 EQM525380:EQN525414 FAI525380:FAJ525414 FKE525380:FKF525414 FUA525380:FUB525414 GDW525380:GDX525414 GNS525380:GNT525414 GXO525380:GXP525414 HHK525380:HHL525414 HRG525380:HRH525414 IBC525380:IBD525414 IKY525380:IKZ525414 IUU525380:IUV525414 JEQ525380:JER525414 JOM525380:JON525414 JYI525380:JYJ525414 KIE525380:KIF525414 KSA525380:KSB525414 LBW525380:LBX525414 LLS525380:LLT525414 LVO525380:LVP525414 MFK525380:MFL525414 MPG525380:MPH525414 MZC525380:MZD525414 NIY525380:NIZ525414 NSU525380:NSV525414 OCQ525380:OCR525414 OMM525380:OMN525414 OWI525380:OWJ525414 PGE525380:PGF525414 PQA525380:PQB525414 PZW525380:PZX525414 QJS525380:QJT525414 QTO525380:QTP525414 RDK525380:RDL525414 RNG525380:RNH525414 RXC525380:RXD525414 SGY525380:SGZ525414 SQU525380:SQV525414 TAQ525380:TAR525414 TKM525380:TKN525414 TUI525380:TUJ525414 UEE525380:UEF525414 UOA525380:UOB525414 UXW525380:UXX525414 VHS525380:VHT525414 VRO525380:VRP525414 WBK525380:WBL525414 WLG525380:WLH525414 WVC525380:WVD525414 G590916:G590950 IQ590916:IR590950 SM590916:SN590950 ACI590916:ACJ590950 AME590916:AMF590950 AWA590916:AWB590950 BFW590916:BFX590950 BPS590916:BPT590950 BZO590916:BZP590950 CJK590916:CJL590950 CTG590916:CTH590950 DDC590916:DDD590950 DMY590916:DMZ590950 DWU590916:DWV590950 EGQ590916:EGR590950 EQM590916:EQN590950 FAI590916:FAJ590950 FKE590916:FKF590950 FUA590916:FUB590950 GDW590916:GDX590950 GNS590916:GNT590950 GXO590916:GXP590950 HHK590916:HHL590950 HRG590916:HRH590950 IBC590916:IBD590950 IKY590916:IKZ590950 IUU590916:IUV590950 JEQ590916:JER590950 JOM590916:JON590950 JYI590916:JYJ590950 KIE590916:KIF590950 KSA590916:KSB590950 LBW590916:LBX590950 LLS590916:LLT590950 LVO590916:LVP590950 MFK590916:MFL590950 MPG590916:MPH590950 MZC590916:MZD590950 NIY590916:NIZ590950 NSU590916:NSV590950 OCQ590916:OCR590950 OMM590916:OMN590950 OWI590916:OWJ590950 PGE590916:PGF590950 PQA590916:PQB590950 PZW590916:PZX590950 QJS590916:QJT590950 QTO590916:QTP590950 RDK590916:RDL590950 RNG590916:RNH590950 RXC590916:RXD590950 SGY590916:SGZ590950 SQU590916:SQV590950 TAQ590916:TAR590950 TKM590916:TKN590950 TUI590916:TUJ590950 UEE590916:UEF590950 UOA590916:UOB590950 UXW590916:UXX590950 VHS590916:VHT590950 VRO590916:VRP590950 WBK590916:WBL590950 WLG590916:WLH590950 WVC590916:WVD590950 G656452:G656486 IQ656452:IR656486 SM656452:SN656486 ACI656452:ACJ656486 AME656452:AMF656486 AWA656452:AWB656486 BFW656452:BFX656486 BPS656452:BPT656486 BZO656452:BZP656486 CJK656452:CJL656486 CTG656452:CTH656486 DDC656452:DDD656486 DMY656452:DMZ656486 DWU656452:DWV656486 EGQ656452:EGR656486 EQM656452:EQN656486 FAI656452:FAJ656486 FKE656452:FKF656486 FUA656452:FUB656486 GDW656452:GDX656486 GNS656452:GNT656486 GXO656452:GXP656486 HHK656452:HHL656486 HRG656452:HRH656486 IBC656452:IBD656486 IKY656452:IKZ656486 IUU656452:IUV656486 JEQ656452:JER656486 JOM656452:JON656486 JYI656452:JYJ656486 KIE656452:KIF656486 KSA656452:KSB656486 LBW656452:LBX656486 LLS656452:LLT656486 LVO656452:LVP656486 MFK656452:MFL656486 MPG656452:MPH656486 MZC656452:MZD656486 NIY656452:NIZ656486 NSU656452:NSV656486 OCQ656452:OCR656486 OMM656452:OMN656486 OWI656452:OWJ656486 PGE656452:PGF656486 PQA656452:PQB656486 PZW656452:PZX656486 QJS656452:QJT656486 QTO656452:QTP656486 RDK656452:RDL656486 RNG656452:RNH656486 RXC656452:RXD656486 SGY656452:SGZ656486 SQU656452:SQV656486 TAQ656452:TAR656486 TKM656452:TKN656486 TUI656452:TUJ656486 UEE656452:UEF656486 UOA656452:UOB656486 UXW656452:UXX656486 VHS656452:VHT656486 VRO656452:VRP656486 WBK656452:WBL656486 WLG656452:WLH656486 WVC656452:WVD656486 G721988:G722022 IQ721988:IR722022 SM721988:SN722022 ACI721988:ACJ722022 AME721988:AMF722022 AWA721988:AWB722022 BFW721988:BFX722022 BPS721988:BPT722022 BZO721988:BZP722022 CJK721988:CJL722022 CTG721988:CTH722022 DDC721988:DDD722022 DMY721988:DMZ722022 DWU721988:DWV722022 EGQ721988:EGR722022 EQM721988:EQN722022 FAI721988:FAJ722022 FKE721988:FKF722022 FUA721988:FUB722022 GDW721988:GDX722022 GNS721988:GNT722022 GXO721988:GXP722022 HHK721988:HHL722022 HRG721988:HRH722022 IBC721988:IBD722022 IKY721988:IKZ722022 IUU721988:IUV722022 JEQ721988:JER722022 JOM721988:JON722022 JYI721988:JYJ722022 KIE721988:KIF722022 KSA721988:KSB722022 LBW721988:LBX722022 LLS721988:LLT722022 LVO721988:LVP722022 MFK721988:MFL722022 MPG721988:MPH722022 MZC721988:MZD722022 NIY721988:NIZ722022 NSU721988:NSV722022 OCQ721988:OCR722022 OMM721988:OMN722022 OWI721988:OWJ722022 PGE721988:PGF722022 PQA721988:PQB722022 PZW721988:PZX722022 QJS721988:QJT722022 QTO721988:QTP722022 RDK721988:RDL722022 RNG721988:RNH722022 RXC721988:RXD722022 SGY721988:SGZ722022 SQU721988:SQV722022 TAQ721988:TAR722022 TKM721988:TKN722022 TUI721988:TUJ722022 UEE721988:UEF722022 UOA721988:UOB722022 UXW721988:UXX722022 VHS721988:VHT722022 VRO721988:VRP722022 WBK721988:WBL722022 WLG721988:WLH722022 WVC721988:WVD722022 G787524:G787558 IQ787524:IR787558 SM787524:SN787558 ACI787524:ACJ787558 AME787524:AMF787558 AWA787524:AWB787558 BFW787524:BFX787558 BPS787524:BPT787558 BZO787524:BZP787558 CJK787524:CJL787558 CTG787524:CTH787558 DDC787524:DDD787558 DMY787524:DMZ787558 DWU787524:DWV787558 EGQ787524:EGR787558 EQM787524:EQN787558 FAI787524:FAJ787558 FKE787524:FKF787558 FUA787524:FUB787558 GDW787524:GDX787558 GNS787524:GNT787558 GXO787524:GXP787558 HHK787524:HHL787558 HRG787524:HRH787558 IBC787524:IBD787558 IKY787524:IKZ787558 IUU787524:IUV787558 JEQ787524:JER787558 JOM787524:JON787558 JYI787524:JYJ787558 KIE787524:KIF787558 KSA787524:KSB787558 LBW787524:LBX787558 LLS787524:LLT787558 LVO787524:LVP787558 MFK787524:MFL787558 MPG787524:MPH787558 MZC787524:MZD787558 NIY787524:NIZ787558 NSU787524:NSV787558 OCQ787524:OCR787558 OMM787524:OMN787558 OWI787524:OWJ787558 PGE787524:PGF787558 PQA787524:PQB787558 PZW787524:PZX787558 QJS787524:QJT787558 QTO787524:QTP787558 RDK787524:RDL787558 RNG787524:RNH787558 RXC787524:RXD787558 SGY787524:SGZ787558 SQU787524:SQV787558 TAQ787524:TAR787558 TKM787524:TKN787558 TUI787524:TUJ787558 UEE787524:UEF787558 UOA787524:UOB787558 UXW787524:UXX787558 VHS787524:VHT787558 VRO787524:VRP787558 WBK787524:WBL787558 WLG787524:WLH787558 WVC787524:WVD787558 G853060:G853094 IQ853060:IR853094 SM853060:SN853094 ACI853060:ACJ853094 AME853060:AMF853094 AWA853060:AWB853094 BFW853060:BFX853094 BPS853060:BPT853094 BZO853060:BZP853094 CJK853060:CJL853094 CTG853060:CTH853094 DDC853060:DDD853094 DMY853060:DMZ853094 DWU853060:DWV853094 EGQ853060:EGR853094 EQM853060:EQN853094 FAI853060:FAJ853094 FKE853060:FKF853094 FUA853060:FUB853094 GDW853060:GDX853094 GNS853060:GNT853094 GXO853060:GXP853094 HHK853060:HHL853094 HRG853060:HRH853094 IBC853060:IBD853094 IKY853060:IKZ853094 IUU853060:IUV853094 JEQ853060:JER853094 JOM853060:JON853094 JYI853060:JYJ853094 KIE853060:KIF853094 KSA853060:KSB853094 LBW853060:LBX853094 LLS853060:LLT853094 LVO853060:LVP853094 MFK853060:MFL853094 MPG853060:MPH853094 MZC853060:MZD853094 NIY853060:NIZ853094 NSU853060:NSV853094 OCQ853060:OCR853094 OMM853060:OMN853094 OWI853060:OWJ853094 PGE853060:PGF853094 PQA853060:PQB853094 PZW853060:PZX853094 QJS853060:QJT853094 QTO853060:QTP853094 RDK853060:RDL853094 RNG853060:RNH853094 RXC853060:RXD853094 SGY853060:SGZ853094 SQU853060:SQV853094 TAQ853060:TAR853094 TKM853060:TKN853094 TUI853060:TUJ853094 UEE853060:UEF853094 UOA853060:UOB853094 UXW853060:UXX853094 VHS853060:VHT853094 VRO853060:VRP853094 WBK853060:WBL853094 WLG853060:WLH853094 WVC853060:WVD853094 G918596:G918630 IQ918596:IR918630 SM918596:SN918630 ACI918596:ACJ918630 AME918596:AMF918630 AWA918596:AWB918630 BFW918596:BFX918630 BPS918596:BPT918630 BZO918596:BZP918630 CJK918596:CJL918630 CTG918596:CTH918630 DDC918596:DDD918630 DMY918596:DMZ918630 DWU918596:DWV918630 EGQ918596:EGR918630 EQM918596:EQN918630 FAI918596:FAJ918630 FKE918596:FKF918630 FUA918596:FUB918630 GDW918596:GDX918630 GNS918596:GNT918630 GXO918596:GXP918630 HHK918596:HHL918630 HRG918596:HRH918630 IBC918596:IBD918630 IKY918596:IKZ918630 IUU918596:IUV918630 JEQ918596:JER918630 JOM918596:JON918630 JYI918596:JYJ918630 KIE918596:KIF918630 KSA918596:KSB918630 LBW918596:LBX918630 LLS918596:LLT918630 LVO918596:LVP918630 MFK918596:MFL918630 MPG918596:MPH918630 MZC918596:MZD918630 NIY918596:NIZ918630 NSU918596:NSV918630 OCQ918596:OCR918630 OMM918596:OMN918630 OWI918596:OWJ918630 PGE918596:PGF918630 PQA918596:PQB918630 PZW918596:PZX918630 QJS918596:QJT918630 QTO918596:QTP918630 RDK918596:RDL918630 RNG918596:RNH918630 RXC918596:RXD918630 SGY918596:SGZ918630 SQU918596:SQV918630 TAQ918596:TAR918630 TKM918596:TKN918630 TUI918596:TUJ918630 UEE918596:UEF918630 UOA918596:UOB918630 UXW918596:UXX918630 VHS918596:VHT918630 VRO918596:VRP918630 WBK918596:WBL918630 WLG918596:WLH918630 WVC918596:WVD918630 G984132:G984166 IQ984132:IR984166 SM984132:SN984166 ACI984132:ACJ984166 AME984132:AMF984166 AWA984132:AWB984166 BFW984132:BFX984166 BPS984132:BPT984166 BZO984132:BZP984166 CJK984132:CJL984166 CTG984132:CTH984166 DDC984132:DDD984166 DMY984132:DMZ984166 DWU984132:DWV984166 EGQ984132:EGR984166 EQM984132:EQN984166 FAI984132:FAJ984166 FKE984132:FKF984166 FUA984132:FUB984166 GDW984132:GDX984166 GNS984132:GNT984166 GXO984132:GXP984166 HHK984132:HHL984166 HRG984132:HRH984166 IBC984132:IBD984166 IKY984132:IKZ984166 IUU984132:IUV984166 JEQ984132:JER984166 JOM984132:JON984166 JYI984132:JYJ984166 KIE984132:KIF984166 KSA984132:KSB984166 LBW984132:LBX984166 LLS984132:LLT984166 LVO984132:LVP984166 MFK984132:MFL984166 MPG984132:MPH984166 MZC984132:MZD984166 NIY984132:NIZ984166 NSU984132:NSV984166 OCQ984132:OCR984166 OMM984132:OMN984166 OWI984132:OWJ984166 PGE984132:PGF984166 PQA984132:PQB984166 PZW984132:PZX984166 QJS984132:QJT984166 QTO984132:QTP984166 RDK984132:RDL984166 RNG984132:RNH984166 RXC984132:RXD984166 SGY984132:SGZ984166 SQU984132:SQV984166 TAQ984132:TAR984166 TKM984132:TKN984166 TUI984132:TUJ984166 UEE984132:UEF984166 UOA984132:UOB984166 UXW984132:UXX984166 VHS984132:VHT984166 VRO984132:VRP984166 WBK984132:WBL984166 WLG984132:WLH984166 WVC984132:WVD984166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6C0AD-EC0B-495B-802A-AD2B712432F1}">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33" t="s">
        <v>248</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row>
    <row r="3" spans="1:31" x14ac:dyDescent="0.15">
      <c r="A3" s="133" t="s">
        <v>249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row>
    <row r="5" spans="1:31" x14ac:dyDescent="0.15">
      <c r="A5" s="133" t="s">
        <v>250</v>
      </c>
      <c r="B5" s="133"/>
      <c r="C5" s="133"/>
      <c r="D5" s="133"/>
      <c r="E5" s="133"/>
      <c r="F5" s="133"/>
      <c r="G5" s="133"/>
      <c r="H5" s="133"/>
      <c r="I5" s="133"/>
    </row>
    <row r="7" spans="1:31" x14ac:dyDescent="0.15">
      <c r="A7" s="63"/>
      <c r="B7" s="133" t="s">
        <v>251</v>
      </c>
      <c r="C7" s="133"/>
      <c r="D7" s="133"/>
      <c r="E7" s="133"/>
      <c r="F7" s="133"/>
      <c r="G7" s="133"/>
      <c r="H7" s="133"/>
      <c r="I7" s="133"/>
      <c r="J7" s="133"/>
      <c r="K7" s="133"/>
      <c r="L7" s="133"/>
      <c r="M7" s="133"/>
      <c r="N7" s="133"/>
      <c r="O7" s="133"/>
      <c r="P7" s="133"/>
      <c r="Q7" s="133"/>
      <c r="R7" s="133"/>
      <c r="S7" s="133"/>
      <c r="T7" s="133"/>
    </row>
    <row r="9" spans="1:31" x14ac:dyDescent="0.15">
      <c r="C9" s="137" t="s">
        <v>252</v>
      </c>
      <c r="D9" s="137"/>
      <c r="E9" s="137"/>
      <c r="F9" s="137"/>
      <c r="G9" s="137"/>
      <c r="H9" s="137"/>
      <c r="I9" s="137"/>
      <c r="J9" s="43"/>
      <c r="K9" s="43"/>
      <c r="L9" s="43"/>
      <c r="M9" s="43"/>
      <c r="N9" s="43"/>
      <c r="O9" s="43"/>
      <c r="P9" s="43"/>
      <c r="Q9" s="43"/>
      <c r="R9" s="43"/>
      <c r="S9" s="43"/>
      <c r="T9" s="43"/>
      <c r="U9" s="43"/>
      <c r="V9" s="43"/>
      <c r="W9" s="43"/>
      <c r="X9" s="43"/>
      <c r="Y9" s="43"/>
      <c r="Z9" s="43"/>
      <c r="AA9" s="43"/>
      <c r="AB9" s="43"/>
      <c r="AC9" s="43"/>
      <c r="AD9" s="43"/>
      <c r="AE9" s="43"/>
    </row>
    <row r="10" spans="1:31" x14ac:dyDescent="0.15">
      <c r="C10" s="1"/>
      <c r="D10" s="133" t="s">
        <v>253</v>
      </c>
      <c r="E10" s="133"/>
      <c r="F10" s="133"/>
      <c r="G10" s="133"/>
      <c r="H10" s="133"/>
      <c r="I10" s="133"/>
      <c r="J10" s="133"/>
      <c r="K10" s="67"/>
      <c r="L10" s="133" t="s">
        <v>254</v>
      </c>
      <c r="M10" s="133"/>
      <c r="N10" s="133"/>
      <c r="O10" s="133"/>
      <c r="P10" s="133"/>
      <c r="Q10" s="133"/>
      <c r="R10" s="67"/>
      <c r="S10" s="133" t="s">
        <v>255</v>
      </c>
      <c r="T10" s="133"/>
      <c r="U10" s="133"/>
      <c r="V10" s="133"/>
      <c r="W10" s="133"/>
      <c r="X10" s="133"/>
      <c r="Y10" s="67"/>
      <c r="Z10" s="2" t="s">
        <v>256</v>
      </c>
      <c r="AA10" s="2"/>
      <c r="AB10" s="2"/>
      <c r="AC10" s="2"/>
      <c r="AD10" s="2"/>
      <c r="AE10" s="1"/>
    </row>
    <row r="11" spans="1:31" x14ac:dyDescent="0.15">
      <c r="C11" s="63"/>
      <c r="D11" s="63"/>
      <c r="E11" s="63"/>
      <c r="F11" s="63"/>
      <c r="G11" s="63"/>
      <c r="H11" s="63"/>
      <c r="I11" s="2"/>
      <c r="J11" s="2"/>
      <c r="K11" s="67"/>
      <c r="L11" s="133" t="s">
        <v>257</v>
      </c>
      <c r="M11" s="133"/>
      <c r="N11" s="133"/>
      <c r="O11" s="133"/>
      <c r="P11" s="133"/>
      <c r="Q11" s="133"/>
      <c r="R11" s="67"/>
      <c r="S11" s="133" t="s">
        <v>258</v>
      </c>
      <c r="T11" s="133"/>
      <c r="U11" s="133"/>
      <c r="V11" s="133"/>
      <c r="W11" s="133"/>
      <c r="X11" s="133"/>
      <c r="Y11" s="67"/>
      <c r="Z11" s="133" t="s">
        <v>259</v>
      </c>
      <c r="AA11" s="133"/>
      <c r="AB11" s="133"/>
      <c r="AC11" s="133"/>
      <c r="AD11" s="133"/>
      <c r="AE11" s="133"/>
    </row>
    <row r="12" spans="1:31" x14ac:dyDescent="0.15">
      <c r="C12" s="1"/>
      <c r="D12" s="133" t="s">
        <v>260</v>
      </c>
      <c r="E12" s="133"/>
      <c r="F12" s="133"/>
      <c r="G12" s="133"/>
    </row>
    <row r="13" spans="1:31" x14ac:dyDescent="0.15">
      <c r="C13" s="63"/>
      <c r="D13" s="63"/>
      <c r="E13" s="63"/>
      <c r="F13" s="63"/>
      <c r="G13" s="63"/>
      <c r="H13" s="67"/>
      <c r="I13" s="133" t="s">
        <v>261</v>
      </c>
      <c r="J13" s="133"/>
      <c r="K13" s="133"/>
      <c r="L13" s="2" t="s">
        <v>85</v>
      </c>
      <c r="M13" s="143"/>
      <c r="N13" s="143"/>
      <c r="O13" s="143"/>
      <c r="P13" s="114" t="s">
        <v>262</v>
      </c>
      <c r="Q13" s="114"/>
      <c r="R13" s="114"/>
      <c r="S13" s="114"/>
      <c r="T13" s="67"/>
      <c r="U13" s="133" t="s">
        <v>263</v>
      </c>
      <c r="V13" s="133"/>
      <c r="W13" s="133"/>
      <c r="X13" s="2" t="s">
        <v>85</v>
      </c>
      <c r="Y13" s="143"/>
      <c r="Z13" s="143"/>
      <c r="AA13" s="143"/>
      <c r="AB13" s="133" t="s">
        <v>264</v>
      </c>
      <c r="AC13" s="133"/>
      <c r="AD13" s="133"/>
      <c r="AE13" s="133"/>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133" t="s">
        <v>265</v>
      </c>
      <c r="D17" s="133"/>
      <c r="E17" s="133"/>
      <c r="F17" s="133"/>
      <c r="G17" s="133"/>
      <c r="H17" s="133"/>
      <c r="I17" s="133"/>
      <c r="J17" s="2"/>
      <c r="K17" s="2"/>
      <c r="L17" s="2"/>
      <c r="M17" s="2"/>
      <c r="N17" s="2"/>
      <c r="O17" s="2"/>
      <c r="P17" s="2"/>
      <c r="Q17" s="2"/>
      <c r="R17" s="2"/>
      <c r="S17" s="2"/>
      <c r="T17" s="2"/>
      <c r="U17" s="2"/>
      <c r="V17" s="2"/>
      <c r="W17" s="2"/>
      <c r="X17" s="2"/>
      <c r="Y17" s="2"/>
      <c r="Z17" s="2"/>
      <c r="AA17" s="2"/>
      <c r="AB17" s="2"/>
      <c r="AC17" s="2"/>
      <c r="AD17" s="2"/>
      <c r="AE17" s="2"/>
    </row>
    <row r="18" spans="3:31" x14ac:dyDescent="0.15">
      <c r="C18" s="1"/>
      <c r="D18" s="133" t="s">
        <v>253</v>
      </c>
      <c r="E18" s="133"/>
      <c r="F18" s="133"/>
      <c r="G18" s="133"/>
      <c r="H18" s="133"/>
      <c r="I18" s="133"/>
      <c r="J18" s="133"/>
      <c r="K18" s="67"/>
      <c r="L18" s="133" t="s">
        <v>254</v>
      </c>
      <c r="M18" s="133"/>
      <c r="N18" s="133"/>
      <c r="O18" s="133"/>
      <c r="P18" s="133"/>
      <c r="Q18" s="133"/>
      <c r="R18" s="67"/>
      <c r="S18" s="133" t="s">
        <v>255</v>
      </c>
      <c r="T18" s="133"/>
      <c r="U18" s="133"/>
      <c r="V18" s="133"/>
      <c r="W18" s="133"/>
      <c r="X18" s="133"/>
      <c r="Y18" s="67"/>
      <c r="Z18" s="2" t="s">
        <v>256</v>
      </c>
      <c r="AA18" s="2"/>
      <c r="AB18" s="2"/>
      <c r="AC18" s="2"/>
      <c r="AD18" s="2"/>
      <c r="AE18" s="1"/>
    </row>
    <row r="19" spans="3:31" x14ac:dyDescent="0.15">
      <c r="C19" s="63"/>
      <c r="D19" s="63"/>
      <c r="E19" s="63"/>
      <c r="F19" s="63"/>
      <c r="G19" s="63"/>
      <c r="H19" s="63"/>
      <c r="I19" s="2"/>
      <c r="J19" s="2"/>
      <c r="K19" s="67"/>
      <c r="L19" s="133" t="s">
        <v>257</v>
      </c>
      <c r="M19" s="133"/>
      <c r="N19" s="133"/>
      <c r="O19" s="133"/>
      <c r="P19" s="133"/>
      <c r="Q19" s="133"/>
      <c r="R19" s="67"/>
      <c r="S19" s="133" t="s">
        <v>258</v>
      </c>
      <c r="T19" s="133"/>
      <c r="U19" s="133"/>
      <c r="V19" s="133"/>
      <c r="W19" s="133"/>
      <c r="X19" s="133"/>
      <c r="Y19" s="67"/>
      <c r="Z19" s="133" t="s">
        <v>259</v>
      </c>
      <c r="AA19" s="133"/>
      <c r="AB19" s="133"/>
      <c r="AC19" s="133"/>
      <c r="AD19" s="133"/>
      <c r="AE19" s="133"/>
    </row>
    <row r="20" spans="3:31" x14ac:dyDescent="0.15">
      <c r="C20" s="1"/>
      <c r="D20" s="133" t="s">
        <v>260</v>
      </c>
      <c r="E20" s="133"/>
      <c r="F20" s="133"/>
      <c r="G20" s="133"/>
    </row>
    <row r="21" spans="3:31" x14ac:dyDescent="0.15">
      <c r="C21" s="63"/>
      <c r="D21" s="63"/>
      <c r="E21" s="63"/>
      <c r="F21" s="63"/>
      <c r="G21" s="63"/>
      <c r="H21" s="67"/>
      <c r="I21" s="133" t="s">
        <v>261</v>
      </c>
      <c r="J21" s="133"/>
      <c r="K21" s="133"/>
      <c r="L21" s="2" t="s">
        <v>85</v>
      </c>
      <c r="M21" s="143"/>
      <c r="N21" s="143"/>
      <c r="O21" s="143"/>
      <c r="P21" s="114" t="s">
        <v>262</v>
      </c>
      <c r="Q21" s="114"/>
      <c r="R21" s="114"/>
      <c r="S21" s="114"/>
      <c r="T21" s="67"/>
      <c r="U21" s="133" t="s">
        <v>263</v>
      </c>
      <c r="V21" s="133"/>
      <c r="W21" s="133"/>
      <c r="X21" s="2" t="s">
        <v>85</v>
      </c>
      <c r="Y21" s="143"/>
      <c r="Z21" s="143"/>
      <c r="AA21" s="143"/>
      <c r="AB21" s="133" t="s">
        <v>264</v>
      </c>
      <c r="AC21" s="133"/>
      <c r="AD21" s="133"/>
      <c r="AE21" s="133"/>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133" t="s">
        <v>266</v>
      </c>
      <c r="D25" s="133"/>
      <c r="E25" s="133"/>
      <c r="F25" s="133"/>
      <c r="G25" s="133"/>
      <c r="H25" s="133"/>
      <c r="I25" s="133"/>
      <c r="J25" s="2"/>
      <c r="K25" s="2"/>
      <c r="L25" s="2"/>
      <c r="M25" s="2"/>
      <c r="N25" s="2"/>
      <c r="O25" s="2"/>
      <c r="P25" s="2"/>
      <c r="Q25" s="2"/>
      <c r="R25" s="2"/>
      <c r="S25" s="2"/>
      <c r="T25" s="2"/>
      <c r="U25" s="2"/>
      <c r="V25" s="2"/>
      <c r="W25" s="2"/>
      <c r="X25" s="2"/>
      <c r="Y25" s="2"/>
      <c r="Z25" s="2"/>
      <c r="AA25" s="2"/>
      <c r="AB25" s="2"/>
      <c r="AC25" s="2"/>
      <c r="AD25" s="2"/>
      <c r="AE25" s="2"/>
    </row>
    <row r="26" spans="3:31" x14ac:dyDescent="0.15">
      <c r="C26" s="1"/>
      <c r="D26" s="133" t="s">
        <v>267</v>
      </c>
      <c r="E26" s="133"/>
      <c r="F26" s="133"/>
      <c r="G26" s="133"/>
      <c r="H26" s="133"/>
      <c r="I26" s="133"/>
      <c r="J26" s="133"/>
      <c r="K26" s="133"/>
      <c r="L26" s="2"/>
      <c r="M26" s="2"/>
      <c r="N26" s="2"/>
      <c r="O26" s="2"/>
      <c r="P26" s="2"/>
      <c r="Q26" s="2"/>
      <c r="R26" s="2"/>
      <c r="S26" s="2"/>
      <c r="T26" s="2"/>
      <c r="U26" s="2"/>
      <c r="V26" s="2"/>
      <c r="W26" s="2"/>
      <c r="X26" s="2"/>
      <c r="Y26" s="2"/>
      <c r="Z26" s="2"/>
      <c r="AA26" s="2"/>
      <c r="AB26" s="2"/>
      <c r="AC26" s="2"/>
      <c r="AD26" s="2"/>
      <c r="AE26" s="2"/>
    </row>
    <row r="27" spans="3:31" x14ac:dyDescent="0.15">
      <c r="C27" s="1"/>
      <c r="D27" s="133" t="s">
        <v>268</v>
      </c>
      <c r="E27" s="133"/>
      <c r="F27" s="133"/>
      <c r="G27" s="133"/>
      <c r="H27" s="133"/>
      <c r="I27" s="133"/>
      <c r="J27" s="133"/>
      <c r="K27" s="67"/>
      <c r="L27" s="2" t="s">
        <v>269</v>
      </c>
      <c r="M27" s="2"/>
      <c r="N27" s="67"/>
      <c r="O27" s="2" t="s">
        <v>270</v>
      </c>
      <c r="P27" s="2"/>
      <c r="Q27" s="2"/>
      <c r="R27" s="1"/>
      <c r="S27" s="1"/>
      <c r="T27" s="2"/>
      <c r="U27" s="2"/>
      <c r="V27" s="2"/>
      <c r="W27" s="2"/>
      <c r="X27" s="2"/>
      <c r="Y27" s="2"/>
      <c r="Z27" s="2"/>
      <c r="AA27" s="2"/>
      <c r="AB27" s="2"/>
      <c r="AC27" s="2"/>
      <c r="AD27" s="2"/>
      <c r="AE27" s="1"/>
    </row>
    <row r="28" spans="3:31" x14ac:dyDescent="0.15">
      <c r="C28" s="1"/>
      <c r="D28" s="133" t="s">
        <v>253</v>
      </c>
      <c r="E28" s="133"/>
      <c r="F28" s="133"/>
      <c r="G28" s="133"/>
      <c r="H28" s="133"/>
      <c r="I28" s="133"/>
      <c r="J28" s="133"/>
      <c r="K28" s="67"/>
      <c r="L28" s="133" t="s">
        <v>254</v>
      </c>
      <c r="M28" s="133"/>
      <c r="N28" s="133"/>
      <c r="O28" s="133"/>
      <c r="P28" s="133"/>
      <c r="Q28" s="133"/>
      <c r="R28" s="67"/>
      <c r="S28" s="133" t="s">
        <v>255</v>
      </c>
      <c r="T28" s="133"/>
      <c r="U28" s="133"/>
      <c r="V28" s="133"/>
      <c r="W28" s="133"/>
      <c r="X28" s="133"/>
      <c r="Y28" s="67"/>
      <c r="Z28" s="2" t="s">
        <v>271</v>
      </c>
      <c r="AA28" s="2"/>
      <c r="AB28" s="2"/>
      <c r="AC28" s="2"/>
      <c r="AD28" s="2"/>
      <c r="AE28" s="1"/>
    </row>
    <row r="29" spans="3:31" x14ac:dyDescent="0.15">
      <c r="C29" s="63"/>
      <c r="D29" s="63"/>
      <c r="E29" s="63"/>
      <c r="F29" s="63"/>
      <c r="G29" s="63"/>
      <c r="H29" s="63"/>
      <c r="I29" s="2"/>
      <c r="J29" s="2"/>
      <c r="K29" s="67"/>
      <c r="L29" s="133" t="s">
        <v>257</v>
      </c>
      <c r="M29" s="133"/>
      <c r="N29" s="133"/>
      <c r="O29" s="133"/>
      <c r="P29" s="133"/>
      <c r="Q29" s="133"/>
      <c r="R29" s="67"/>
      <c r="S29" s="133" t="s">
        <v>258</v>
      </c>
      <c r="T29" s="133"/>
      <c r="U29" s="133"/>
      <c r="V29" s="133"/>
      <c r="W29" s="133"/>
      <c r="X29" s="133"/>
      <c r="Y29" s="67"/>
      <c r="Z29" s="133" t="s">
        <v>259</v>
      </c>
      <c r="AA29" s="133"/>
      <c r="AB29" s="133"/>
      <c r="AC29" s="133"/>
      <c r="AD29" s="133"/>
      <c r="AE29" s="133"/>
    </row>
    <row r="30" spans="3:31" x14ac:dyDescent="0.15">
      <c r="C30" s="1"/>
      <c r="D30" s="133" t="s">
        <v>260</v>
      </c>
      <c r="E30" s="133"/>
      <c r="F30" s="133"/>
      <c r="G30" s="133"/>
    </row>
    <row r="31" spans="3:31" x14ac:dyDescent="0.15">
      <c r="C31" s="63"/>
      <c r="D31" s="63"/>
      <c r="E31" s="63"/>
      <c r="F31" s="63"/>
      <c r="G31" s="63"/>
      <c r="H31" s="67"/>
      <c r="I31" s="133" t="s">
        <v>261</v>
      </c>
      <c r="J31" s="133"/>
      <c r="K31" s="133"/>
      <c r="L31" s="2" t="s">
        <v>85</v>
      </c>
      <c r="M31" s="143"/>
      <c r="N31" s="143"/>
      <c r="O31" s="143"/>
      <c r="P31" s="114" t="s">
        <v>262</v>
      </c>
      <c r="Q31" s="114"/>
      <c r="R31" s="114"/>
      <c r="S31" s="114"/>
      <c r="T31" s="67"/>
      <c r="U31" s="133" t="s">
        <v>263</v>
      </c>
      <c r="V31" s="133"/>
      <c r="W31" s="133"/>
      <c r="X31" s="2" t="s">
        <v>85</v>
      </c>
      <c r="Y31" s="143"/>
      <c r="Z31" s="143"/>
      <c r="AA31" s="143"/>
      <c r="AB31" s="133" t="s">
        <v>264</v>
      </c>
      <c r="AC31" s="133"/>
      <c r="AD31" s="133"/>
      <c r="AE31" s="133"/>
    </row>
    <row r="32" spans="3:31" x14ac:dyDescent="0.15">
      <c r="C32" s="1"/>
      <c r="D32" s="63" t="s">
        <v>272</v>
      </c>
      <c r="E32" s="63"/>
      <c r="F32" s="63"/>
      <c r="G32" s="63"/>
      <c r="H32" s="63"/>
      <c r="I32" s="63"/>
      <c r="J32" s="2"/>
      <c r="K32" s="2"/>
      <c r="L32" s="2"/>
      <c r="M32" s="2"/>
      <c r="N32" s="2"/>
      <c r="O32" s="2"/>
      <c r="P32" s="2"/>
      <c r="Q32" s="2"/>
      <c r="R32" s="2"/>
      <c r="S32" s="2"/>
      <c r="T32" s="2"/>
      <c r="U32" s="2"/>
      <c r="V32" s="2"/>
      <c r="W32" s="2"/>
      <c r="X32" s="2"/>
      <c r="Y32" s="2"/>
      <c r="Z32" s="2"/>
      <c r="AA32" s="2"/>
      <c r="AB32" s="2"/>
      <c r="AC32" s="2"/>
      <c r="AD32" s="2"/>
      <c r="AE32" s="2"/>
    </row>
    <row r="33" spans="3:31" x14ac:dyDescent="0.15">
      <c r="C33" s="1"/>
      <c r="D33" s="133" t="s">
        <v>268</v>
      </c>
      <c r="E33" s="133"/>
      <c r="F33" s="133"/>
      <c r="G33" s="133"/>
      <c r="H33" s="133"/>
      <c r="I33" s="133"/>
      <c r="J33" s="133"/>
      <c r="K33" s="67"/>
      <c r="L33" s="2" t="s">
        <v>269</v>
      </c>
      <c r="M33" s="2"/>
      <c r="N33" s="67"/>
      <c r="O33" s="2" t="s">
        <v>270</v>
      </c>
      <c r="P33" s="2"/>
      <c r="Q33" s="2"/>
      <c r="R33" s="1"/>
      <c r="S33" s="1"/>
      <c r="T33" s="2"/>
      <c r="U33" s="2"/>
      <c r="V33" s="2"/>
      <c r="W33" s="2"/>
      <c r="X33" s="2"/>
      <c r="Y33" s="2"/>
      <c r="Z33" s="2"/>
      <c r="AA33" s="2"/>
      <c r="AB33" s="2"/>
      <c r="AC33" s="2"/>
      <c r="AD33" s="2"/>
      <c r="AE33" s="1"/>
    </row>
    <row r="34" spans="3:31" x14ac:dyDescent="0.15">
      <c r="C34" s="1"/>
      <c r="D34" s="133" t="s">
        <v>253</v>
      </c>
      <c r="E34" s="133"/>
      <c r="F34" s="133"/>
      <c r="G34" s="133"/>
      <c r="H34" s="133"/>
      <c r="I34" s="133"/>
      <c r="J34" s="133"/>
      <c r="K34" s="67"/>
      <c r="L34" s="133" t="s">
        <v>254</v>
      </c>
      <c r="M34" s="133"/>
      <c r="N34" s="133"/>
      <c r="O34" s="133"/>
      <c r="P34" s="133"/>
      <c r="Q34" s="133"/>
      <c r="R34" s="67"/>
      <c r="S34" s="133" t="s">
        <v>255</v>
      </c>
      <c r="T34" s="133"/>
      <c r="U34" s="133"/>
      <c r="V34" s="133"/>
      <c r="W34" s="133"/>
      <c r="X34" s="133"/>
      <c r="Y34" s="67"/>
      <c r="Z34" s="2" t="s">
        <v>271</v>
      </c>
      <c r="AA34" s="2"/>
      <c r="AB34" s="2"/>
      <c r="AC34" s="2"/>
      <c r="AD34" s="2"/>
      <c r="AE34" s="1"/>
    </row>
    <row r="35" spans="3:31" x14ac:dyDescent="0.15">
      <c r="C35" s="63"/>
      <c r="D35" s="63"/>
      <c r="E35" s="63"/>
      <c r="F35" s="63"/>
      <c r="G35" s="63"/>
      <c r="H35" s="63"/>
      <c r="I35" s="2"/>
      <c r="J35" s="2"/>
      <c r="K35" s="67"/>
      <c r="L35" s="133" t="s">
        <v>257</v>
      </c>
      <c r="M35" s="133"/>
      <c r="N35" s="133"/>
      <c r="O35" s="133"/>
      <c r="P35" s="133"/>
      <c r="Q35" s="133"/>
      <c r="R35" s="67"/>
      <c r="S35" s="133" t="s">
        <v>258</v>
      </c>
      <c r="T35" s="133"/>
      <c r="U35" s="133"/>
      <c r="V35" s="133"/>
      <c r="W35" s="133"/>
      <c r="X35" s="133"/>
      <c r="Y35" s="67"/>
      <c r="Z35" s="133" t="s">
        <v>259</v>
      </c>
      <c r="AA35" s="133"/>
      <c r="AB35" s="133"/>
      <c r="AC35" s="133"/>
      <c r="AD35" s="133"/>
      <c r="AE35" s="133"/>
    </row>
    <row r="36" spans="3:31" x14ac:dyDescent="0.15">
      <c r="C36" s="1"/>
      <c r="D36" s="133" t="s">
        <v>260</v>
      </c>
      <c r="E36" s="133"/>
      <c r="F36" s="133"/>
      <c r="G36" s="133"/>
    </row>
    <row r="37" spans="3:31" x14ac:dyDescent="0.15">
      <c r="C37" s="63"/>
      <c r="D37" s="63"/>
      <c r="E37" s="63"/>
      <c r="F37" s="63"/>
      <c r="G37" s="63"/>
      <c r="H37" s="67"/>
      <c r="I37" s="133" t="s">
        <v>261</v>
      </c>
      <c r="J37" s="133"/>
      <c r="K37" s="133"/>
      <c r="L37" s="2" t="s">
        <v>85</v>
      </c>
      <c r="M37" s="143"/>
      <c r="N37" s="143"/>
      <c r="O37" s="143"/>
      <c r="P37" s="114" t="s">
        <v>262</v>
      </c>
      <c r="Q37" s="114"/>
      <c r="R37" s="114"/>
      <c r="S37" s="114"/>
      <c r="T37" s="67"/>
      <c r="U37" s="133" t="s">
        <v>263</v>
      </c>
      <c r="V37" s="133"/>
      <c r="W37" s="133"/>
      <c r="X37" s="2" t="s">
        <v>85</v>
      </c>
      <c r="Y37" s="143"/>
      <c r="Z37" s="143"/>
      <c r="AA37" s="143"/>
      <c r="AB37" s="133" t="s">
        <v>264</v>
      </c>
      <c r="AC37" s="133"/>
      <c r="AD37" s="133"/>
      <c r="AE37" s="133"/>
    </row>
    <row r="39" spans="3:31" x14ac:dyDescent="0.15">
      <c r="C39" s="61" t="s">
        <v>273</v>
      </c>
      <c r="D39" s="61"/>
      <c r="E39" s="61"/>
      <c r="F39" s="61"/>
      <c r="G39" s="61"/>
      <c r="H39" s="61"/>
      <c r="I39" s="61"/>
      <c r="J39" s="43"/>
      <c r="K39" s="43"/>
      <c r="L39" s="43"/>
      <c r="M39" s="43"/>
      <c r="N39" s="43"/>
      <c r="O39" s="43"/>
      <c r="P39" s="43"/>
      <c r="Q39" s="43"/>
      <c r="R39" s="43"/>
      <c r="S39" s="43"/>
      <c r="T39" s="43"/>
      <c r="U39" s="43"/>
      <c r="V39" s="43"/>
      <c r="W39" s="43"/>
      <c r="X39" s="43"/>
      <c r="Y39" s="43"/>
      <c r="Z39" s="43"/>
      <c r="AA39" s="43"/>
      <c r="AB39" s="43"/>
      <c r="AC39" s="43"/>
      <c r="AD39" s="43"/>
      <c r="AE39" s="43"/>
    </row>
    <row r="40" spans="3:31" x14ac:dyDescent="0.15">
      <c r="C40" s="63"/>
      <c r="D40" s="133" t="s">
        <v>267</v>
      </c>
      <c r="E40" s="133"/>
      <c r="F40" s="133"/>
      <c r="G40" s="133"/>
      <c r="H40" s="133"/>
      <c r="I40" s="133"/>
      <c r="J40" s="133"/>
      <c r="K40" s="133"/>
      <c r="L40" s="2"/>
      <c r="M40" s="2"/>
      <c r="N40" s="2"/>
      <c r="O40" s="2"/>
      <c r="P40" s="2"/>
      <c r="Q40" s="2"/>
      <c r="R40" s="2"/>
      <c r="S40" s="2"/>
      <c r="T40" s="2"/>
      <c r="U40" s="2"/>
      <c r="V40" s="2"/>
      <c r="W40" s="2"/>
      <c r="X40" s="2"/>
      <c r="Y40" s="2"/>
      <c r="Z40" s="2"/>
      <c r="AA40" s="2"/>
      <c r="AB40" s="2"/>
      <c r="AC40" s="2"/>
      <c r="AD40" s="2"/>
      <c r="AE40" s="2"/>
    </row>
    <row r="41" spans="3:31" x14ac:dyDescent="0.15">
      <c r="C41" s="63"/>
      <c r="D41" s="133" t="s">
        <v>268</v>
      </c>
      <c r="E41" s="133"/>
      <c r="F41" s="133"/>
      <c r="G41" s="133"/>
      <c r="H41" s="133"/>
      <c r="I41" s="133"/>
      <c r="J41" s="133"/>
      <c r="K41" s="67"/>
      <c r="L41" s="2" t="s">
        <v>269</v>
      </c>
      <c r="M41" s="2"/>
      <c r="N41" s="67"/>
      <c r="O41" s="2" t="s">
        <v>270</v>
      </c>
      <c r="P41" s="2"/>
      <c r="Q41" s="2"/>
      <c r="R41" s="1"/>
      <c r="S41" s="1"/>
      <c r="T41" s="2"/>
      <c r="U41" s="2"/>
      <c r="V41" s="2"/>
      <c r="W41" s="2"/>
      <c r="X41" s="2"/>
      <c r="Y41" s="2"/>
      <c r="Z41" s="2"/>
      <c r="AA41" s="2"/>
      <c r="AB41" s="2"/>
      <c r="AC41" s="2"/>
      <c r="AD41" s="2"/>
      <c r="AE41" s="1"/>
    </row>
    <row r="42" spans="3:31" x14ac:dyDescent="0.15">
      <c r="C42" s="1"/>
      <c r="D42" s="133" t="s">
        <v>260</v>
      </c>
      <c r="E42" s="133"/>
      <c r="F42" s="133"/>
      <c r="G42" s="133"/>
    </row>
    <row r="43" spans="3:31" x14ac:dyDescent="0.15">
      <c r="C43" s="63"/>
      <c r="D43" s="63"/>
      <c r="E43" s="63"/>
      <c r="F43" s="63"/>
      <c r="G43" s="63"/>
      <c r="H43" s="67"/>
      <c r="I43" s="133" t="s">
        <v>261</v>
      </c>
      <c r="J43" s="133"/>
      <c r="K43" s="133"/>
      <c r="L43" s="2" t="s">
        <v>85</v>
      </c>
      <c r="M43" s="143"/>
      <c r="N43" s="143"/>
      <c r="O43" s="143"/>
      <c r="P43" s="114" t="s">
        <v>262</v>
      </c>
      <c r="Q43" s="114"/>
      <c r="R43" s="114"/>
      <c r="S43" s="114"/>
      <c r="T43" s="67"/>
      <c r="U43" s="133" t="s">
        <v>263</v>
      </c>
      <c r="V43" s="133"/>
      <c r="W43" s="133"/>
      <c r="X43" s="2" t="s">
        <v>85</v>
      </c>
      <c r="Y43" s="143"/>
      <c r="Z43" s="143"/>
      <c r="AA43" s="143"/>
      <c r="AB43" s="133" t="s">
        <v>264</v>
      </c>
      <c r="AC43" s="133"/>
      <c r="AD43" s="133"/>
      <c r="AE43" s="133"/>
    </row>
    <row r="44" spans="3:31" x14ac:dyDescent="0.15">
      <c r="C44" s="1"/>
      <c r="D44" s="63" t="s">
        <v>272</v>
      </c>
      <c r="E44" s="63"/>
      <c r="F44" s="63"/>
      <c r="G44" s="63"/>
      <c r="H44" s="63"/>
      <c r="I44" s="63"/>
      <c r="J44" s="2"/>
      <c r="K44" s="2"/>
      <c r="L44" s="2"/>
      <c r="M44" s="2"/>
      <c r="N44" s="2"/>
      <c r="O44" s="2"/>
      <c r="P44" s="2"/>
      <c r="Q44" s="2"/>
      <c r="R44" s="2"/>
      <c r="S44" s="2"/>
      <c r="T44" s="2"/>
      <c r="U44" s="2"/>
      <c r="V44" s="2"/>
      <c r="W44" s="2"/>
      <c r="X44" s="2"/>
      <c r="Y44" s="2"/>
      <c r="Z44" s="2"/>
      <c r="AA44" s="2"/>
      <c r="AB44" s="2"/>
      <c r="AC44" s="2"/>
      <c r="AD44" s="2"/>
      <c r="AE44" s="2"/>
    </row>
    <row r="45" spans="3:31" x14ac:dyDescent="0.15">
      <c r="C45" s="63"/>
      <c r="D45" s="133" t="s">
        <v>268</v>
      </c>
      <c r="E45" s="133"/>
      <c r="F45" s="133"/>
      <c r="G45" s="133"/>
      <c r="H45" s="133"/>
      <c r="I45" s="133"/>
      <c r="J45" s="133"/>
      <c r="K45" s="67"/>
      <c r="L45" s="2" t="s">
        <v>269</v>
      </c>
      <c r="M45" s="2"/>
      <c r="N45" s="67"/>
      <c r="O45" s="2" t="s">
        <v>270</v>
      </c>
      <c r="P45" s="2"/>
      <c r="Q45" s="2"/>
      <c r="R45" s="1"/>
      <c r="S45" s="1"/>
      <c r="T45" s="2"/>
      <c r="U45" s="2"/>
      <c r="V45" s="2"/>
      <c r="W45" s="2"/>
      <c r="X45" s="2"/>
      <c r="Y45" s="2"/>
      <c r="Z45" s="2"/>
      <c r="AA45" s="2"/>
      <c r="AB45" s="2"/>
      <c r="AC45" s="2"/>
      <c r="AD45" s="2"/>
      <c r="AE45" s="1"/>
    </row>
    <row r="46" spans="3:31" x14ac:dyDescent="0.15">
      <c r="C46" s="1"/>
      <c r="D46" s="133" t="s">
        <v>260</v>
      </c>
      <c r="E46" s="133"/>
      <c r="F46" s="133"/>
      <c r="G46" s="133"/>
    </row>
    <row r="47" spans="3:31" x14ac:dyDescent="0.15">
      <c r="C47" s="63"/>
      <c r="D47" s="63"/>
      <c r="E47" s="63"/>
      <c r="F47" s="63"/>
      <c r="G47" s="63"/>
      <c r="H47" s="67"/>
      <c r="I47" s="133" t="s">
        <v>261</v>
      </c>
      <c r="J47" s="133"/>
      <c r="K47" s="133"/>
      <c r="L47" s="2" t="s">
        <v>85</v>
      </c>
      <c r="M47" s="143"/>
      <c r="N47" s="143"/>
      <c r="O47" s="143"/>
      <c r="P47" s="114" t="s">
        <v>262</v>
      </c>
      <c r="Q47" s="114"/>
      <c r="R47" s="114"/>
      <c r="S47" s="114"/>
      <c r="T47" s="67"/>
      <c r="U47" s="133" t="s">
        <v>263</v>
      </c>
      <c r="V47" s="133"/>
      <c r="W47" s="133"/>
      <c r="X47" s="2" t="s">
        <v>85</v>
      </c>
      <c r="Y47" s="143"/>
      <c r="Z47" s="143"/>
      <c r="AA47" s="143"/>
      <c r="AB47" s="133" t="s">
        <v>264</v>
      </c>
      <c r="AC47" s="133"/>
      <c r="AD47" s="133"/>
      <c r="AE47" s="133"/>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133" t="s">
        <v>274</v>
      </c>
      <c r="D50" s="133"/>
      <c r="E50" s="133"/>
      <c r="F50" s="133"/>
      <c r="G50" s="133"/>
      <c r="H50" s="133"/>
      <c r="I50" s="133"/>
      <c r="J50" s="133"/>
      <c r="K50" s="133"/>
      <c r="L50" s="133"/>
      <c r="M50" s="1"/>
      <c r="N50" s="1"/>
      <c r="O50" s="1"/>
      <c r="P50" s="2"/>
      <c r="Q50" s="2"/>
      <c r="R50" s="2"/>
      <c r="S50" s="2"/>
      <c r="T50" s="2"/>
      <c r="U50" s="2"/>
      <c r="V50" s="2"/>
      <c r="W50" s="2"/>
      <c r="X50" s="2"/>
      <c r="Y50" s="2"/>
      <c r="Z50" s="2"/>
      <c r="AA50" s="2"/>
      <c r="AB50" s="2"/>
      <c r="AC50" s="2"/>
      <c r="AD50" s="2"/>
      <c r="AE50" s="2"/>
    </row>
    <row r="51" spans="3:31" x14ac:dyDescent="0.15">
      <c r="C51" s="1"/>
      <c r="D51" s="133" t="s">
        <v>260</v>
      </c>
      <c r="E51" s="133"/>
      <c r="F51" s="133"/>
      <c r="G51" s="133"/>
      <c r="AE51" s="1"/>
    </row>
    <row r="52" spans="3:31" x14ac:dyDescent="0.15">
      <c r="C52" s="63"/>
      <c r="D52" s="2"/>
      <c r="E52" s="60"/>
      <c r="F52" s="60"/>
      <c r="G52" s="60"/>
      <c r="H52" s="67"/>
      <c r="I52" s="133" t="s">
        <v>261</v>
      </c>
      <c r="J52" s="133"/>
      <c r="K52" s="133"/>
      <c r="L52" s="2" t="s">
        <v>85</v>
      </c>
      <c r="M52" s="143"/>
      <c r="N52" s="143"/>
      <c r="O52" s="143"/>
      <c r="P52" s="114" t="s">
        <v>262</v>
      </c>
      <c r="Q52" s="114"/>
      <c r="R52" s="114"/>
      <c r="S52" s="114"/>
      <c r="T52" s="60"/>
      <c r="U52" s="60"/>
      <c r="V52" s="60"/>
      <c r="W52" s="60"/>
      <c r="X52" s="1"/>
      <c r="Y52" s="1"/>
      <c r="Z52" s="60"/>
      <c r="AA52" s="60"/>
      <c r="AB52" s="2"/>
      <c r="AC52" s="2"/>
      <c r="AD52" s="2"/>
      <c r="AE52" s="2"/>
    </row>
    <row r="53" spans="3:31" x14ac:dyDescent="0.15">
      <c r="C53" s="1"/>
      <c r="D53" s="133" t="s">
        <v>275</v>
      </c>
      <c r="E53" s="133"/>
      <c r="F53" s="133"/>
      <c r="G53" s="133"/>
      <c r="H53" s="133"/>
      <c r="I53" s="133"/>
      <c r="J53" s="60"/>
      <c r="K53" s="60"/>
      <c r="L53" s="60"/>
      <c r="M53" s="60"/>
      <c r="N53" s="60"/>
      <c r="O53" s="60"/>
      <c r="P53" s="60"/>
      <c r="Q53" s="60"/>
      <c r="R53" s="60"/>
      <c r="S53" s="60"/>
      <c r="T53" s="60"/>
      <c r="U53" s="60"/>
      <c r="V53" s="60"/>
      <c r="W53" s="60"/>
      <c r="X53" s="60"/>
      <c r="Y53" s="60"/>
      <c r="Z53" s="60"/>
      <c r="AA53" s="60"/>
      <c r="AB53" s="2"/>
      <c r="AC53" s="2"/>
      <c r="AD53" s="2"/>
      <c r="AE53" s="2"/>
    </row>
    <row r="54" spans="3:31" x14ac:dyDescent="0.15">
      <c r="C54" s="1"/>
      <c r="D54" s="1"/>
      <c r="E54" s="67"/>
      <c r="F54" s="133" t="s">
        <v>276</v>
      </c>
      <c r="G54" s="133"/>
      <c r="H54" s="133"/>
      <c r="I54" s="133"/>
      <c r="J54" s="133"/>
      <c r="K54" s="133"/>
      <c r="L54" s="133"/>
      <c r="M54" s="133"/>
      <c r="N54" s="133" t="s">
        <v>277</v>
      </c>
      <c r="O54" s="133"/>
      <c r="P54" s="133"/>
      <c r="Q54" s="133"/>
      <c r="R54" s="133"/>
      <c r="S54" s="133"/>
      <c r="T54" s="143"/>
      <c r="U54" s="143"/>
      <c r="V54" s="143"/>
      <c r="W54" s="143"/>
      <c r="X54" s="143"/>
      <c r="Y54" s="143"/>
      <c r="Z54" s="143"/>
      <c r="AA54" s="143"/>
      <c r="AB54" s="143"/>
      <c r="AC54" s="143"/>
      <c r="AD54" s="2" t="s">
        <v>230</v>
      </c>
      <c r="AE54" s="2"/>
    </row>
    <row r="55" spans="3:31" x14ac:dyDescent="0.15">
      <c r="C55" s="1"/>
      <c r="D55" s="1"/>
      <c r="E55" s="67"/>
      <c r="F55" s="133" t="s">
        <v>278</v>
      </c>
      <c r="G55" s="133"/>
      <c r="H55" s="133"/>
      <c r="I55" s="133"/>
      <c r="J55" s="133"/>
      <c r="K55" s="133"/>
      <c r="L55" s="133"/>
      <c r="M55" s="133"/>
      <c r="N55" s="133" t="s">
        <v>277</v>
      </c>
      <c r="O55" s="133"/>
      <c r="P55" s="133"/>
      <c r="Q55" s="133"/>
      <c r="R55" s="133"/>
      <c r="S55" s="133"/>
      <c r="T55" s="143"/>
      <c r="U55" s="143"/>
      <c r="V55" s="143"/>
      <c r="W55" s="143"/>
      <c r="X55" s="143"/>
      <c r="Y55" s="143"/>
      <c r="Z55" s="143"/>
      <c r="AA55" s="143"/>
      <c r="AB55" s="143"/>
      <c r="AC55" s="143"/>
      <c r="AD55" s="2" t="s">
        <v>230</v>
      </c>
      <c r="AE55" s="2"/>
    </row>
    <row r="56" spans="3:31" x14ac:dyDescent="0.15">
      <c r="C56" s="1"/>
      <c r="D56" s="1"/>
      <c r="E56" s="67"/>
      <c r="F56" s="133" t="s">
        <v>279</v>
      </c>
      <c r="G56" s="133"/>
      <c r="H56" s="133"/>
      <c r="I56" s="133"/>
      <c r="J56" s="133"/>
    </row>
    <row r="57" spans="3:31" x14ac:dyDescent="0.15">
      <c r="C57" s="1"/>
      <c r="D57" s="1"/>
      <c r="E57" s="67"/>
      <c r="F57" s="133" t="s">
        <v>280</v>
      </c>
      <c r="G57" s="133"/>
      <c r="H57" s="133"/>
      <c r="I57" s="133"/>
      <c r="J57" s="133"/>
      <c r="K57" s="2"/>
      <c r="L57" s="2"/>
      <c r="M57" s="2"/>
      <c r="N57" s="2"/>
      <c r="O57" s="2"/>
      <c r="P57" s="2"/>
      <c r="Q57" s="2"/>
      <c r="R57" s="2"/>
      <c r="S57" s="2"/>
      <c r="T57" s="2"/>
      <c r="U57" s="2"/>
      <c r="V57" s="2"/>
      <c r="W57" s="2"/>
      <c r="X57" s="2"/>
      <c r="Y57" s="2"/>
      <c r="Z57" s="2"/>
      <c r="AA57" s="2"/>
      <c r="AB57" s="2"/>
      <c r="AC57" s="2"/>
      <c r="AD57" s="2"/>
      <c r="AE57" s="2"/>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1" t="s">
        <v>281</v>
      </c>
      <c r="D60" s="63"/>
      <c r="E60" s="63"/>
      <c r="F60" s="63"/>
      <c r="G60" s="63"/>
      <c r="H60" s="63"/>
      <c r="I60" s="63"/>
      <c r="J60" s="2"/>
      <c r="K60" s="2"/>
      <c r="L60" s="2"/>
      <c r="M60" s="2"/>
      <c r="N60" s="2"/>
      <c r="O60" s="2"/>
      <c r="P60" s="2"/>
      <c r="Q60" s="2"/>
      <c r="R60" s="2"/>
      <c r="S60" s="2"/>
      <c r="T60" s="2"/>
      <c r="U60" s="2"/>
      <c r="V60" s="2"/>
      <c r="W60" s="2"/>
      <c r="X60" s="2"/>
      <c r="Y60" s="2"/>
      <c r="Z60" s="2"/>
      <c r="AA60" s="2"/>
      <c r="AB60" s="2"/>
      <c r="AC60" s="2"/>
      <c r="AD60" s="2"/>
      <c r="AE60" s="2"/>
    </row>
    <row r="61" spans="3:31" x14ac:dyDescent="0.15">
      <c r="C61" s="1"/>
      <c r="D61" s="133" t="s">
        <v>268</v>
      </c>
      <c r="E61" s="133"/>
      <c r="F61" s="133"/>
      <c r="G61" s="133"/>
      <c r="H61" s="133"/>
      <c r="I61" s="133"/>
      <c r="J61" s="133"/>
      <c r="K61" s="67"/>
      <c r="L61" s="2" t="s">
        <v>269</v>
      </c>
      <c r="M61" s="2"/>
      <c r="N61" s="67"/>
      <c r="O61" s="2" t="s">
        <v>270</v>
      </c>
      <c r="P61" s="2"/>
      <c r="Q61" s="2"/>
      <c r="R61" s="1"/>
      <c r="S61" s="1"/>
      <c r="T61" s="2"/>
      <c r="U61" s="2"/>
      <c r="V61" s="2"/>
      <c r="W61" s="2"/>
      <c r="X61" s="2"/>
      <c r="Y61" s="2"/>
      <c r="Z61" s="2"/>
      <c r="AA61" s="2"/>
      <c r="AB61" s="2"/>
      <c r="AC61" s="2"/>
      <c r="AD61" s="2"/>
      <c r="AE61" s="1"/>
    </row>
    <row r="62" spans="3:31" x14ac:dyDescent="0.15">
      <c r="C62" s="1"/>
      <c r="D62" s="133" t="s">
        <v>260</v>
      </c>
      <c r="E62" s="133"/>
      <c r="F62" s="133"/>
      <c r="G62" s="133"/>
      <c r="H62" s="189" t="s">
        <v>282</v>
      </c>
      <c r="I62" s="189"/>
      <c r="J62" s="189"/>
      <c r="K62" s="189"/>
      <c r="L62" s="189"/>
      <c r="M62" s="1" t="s">
        <v>283</v>
      </c>
      <c r="N62" s="143"/>
      <c r="O62" s="143"/>
      <c r="P62" s="2" t="s">
        <v>284</v>
      </c>
      <c r="Q62" s="2"/>
      <c r="R62" s="2"/>
      <c r="S62" s="2"/>
      <c r="T62" s="2"/>
      <c r="U62" s="2"/>
      <c r="V62" s="2"/>
      <c r="W62" s="2"/>
      <c r="X62" s="60" t="s">
        <v>85</v>
      </c>
      <c r="Y62" s="145"/>
      <c r="Z62" s="145"/>
      <c r="AA62" s="145"/>
      <c r="AB62" s="133" t="s">
        <v>264</v>
      </c>
      <c r="AC62" s="133"/>
      <c r="AD62" s="133"/>
      <c r="AE62" s="133"/>
    </row>
    <row r="63" spans="3:31" x14ac:dyDescent="0.15">
      <c r="C63" s="1"/>
      <c r="D63" s="63"/>
      <c r="E63" s="63"/>
      <c r="F63" s="63"/>
      <c r="G63" s="63"/>
      <c r="H63" s="9"/>
      <c r="I63" s="9"/>
      <c r="J63" s="9"/>
      <c r="K63" s="9"/>
      <c r="L63" s="9"/>
      <c r="M63" s="1"/>
      <c r="N63" s="60"/>
      <c r="O63" s="60"/>
      <c r="P63" s="2"/>
      <c r="Q63" s="2"/>
      <c r="R63" s="2"/>
      <c r="S63" s="2"/>
      <c r="T63" s="2"/>
      <c r="U63" s="2"/>
      <c r="V63" s="2"/>
      <c r="W63" s="2"/>
      <c r="X63" s="60"/>
      <c r="Y63" s="33"/>
      <c r="Z63" s="33"/>
      <c r="AA63" s="33"/>
      <c r="AB63" s="63"/>
      <c r="AC63" s="63"/>
      <c r="AD63" s="63"/>
      <c r="AE63" s="63"/>
    </row>
    <row r="64" spans="3:31" x14ac:dyDescent="0.15">
      <c r="C64" s="1"/>
      <c r="D64" s="63"/>
      <c r="E64" s="63"/>
      <c r="F64" s="63"/>
      <c r="G64" s="63"/>
      <c r="H64" s="9"/>
      <c r="I64" s="9"/>
      <c r="J64" s="9"/>
      <c r="K64" s="9"/>
      <c r="L64" s="9"/>
      <c r="M64" s="1"/>
      <c r="N64" s="60"/>
      <c r="O64" s="60"/>
      <c r="P64" s="2"/>
      <c r="Q64" s="2"/>
      <c r="R64" s="2"/>
      <c r="S64" s="2"/>
      <c r="T64" s="2"/>
      <c r="U64" s="2"/>
      <c r="V64" s="2"/>
      <c r="W64" s="2"/>
      <c r="X64" s="60"/>
      <c r="Y64" s="33"/>
      <c r="Z64" s="33"/>
      <c r="AA64" s="33"/>
      <c r="AB64" s="63"/>
      <c r="AC64" s="63"/>
      <c r="AD64" s="63"/>
      <c r="AE64" s="63"/>
    </row>
    <row r="65" spans="2:31" x14ac:dyDescent="0.15">
      <c r="B65" s="137" t="s">
        <v>285</v>
      </c>
      <c r="C65" s="137"/>
      <c r="D65" s="137"/>
      <c r="E65" s="137"/>
      <c r="F65" s="137"/>
      <c r="G65" s="137"/>
      <c r="H65" s="137"/>
      <c r="I65" s="137"/>
      <c r="J65" s="137"/>
      <c r="K65" s="137"/>
      <c r="L65" s="137"/>
      <c r="M65" s="137"/>
      <c r="N65" s="137"/>
      <c r="O65" s="137"/>
      <c r="P65" s="137"/>
      <c r="Q65" s="137"/>
      <c r="R65" s="137"/>
      <c r="S65" s="137"/>
      <c r="T65" s="137"/>
      <c r="U65" s="137"/>
      <c r="V65" s="137"/>
      <c r="W65" s="137"/>
      <c r="X65" s="137"/>
      <c r="Y65" s="43"/>
      <c r="Z65" s="43"/>
      <c r="AA65" s="43"/>
      <c r="AB65" s="43"/>
      <c r="AC65" s="43"/>
      <c r="AD65" s="43"/>
      <c r="AE65" s="43"/>
    </row>
    <row r="66" spans="2:31" x14ac:dyDescent="0.15">
      <c r="B66" s="63"/>
      <c r="C66" s="63"/>
      <c r="D66" s="63"/>
      <c r="E66" s="63"/>
      <c r="F66" s="63"/>
      <c r="G66" s="63"/>
      <c r="H66" s="63"/>
      <c r="I66" s="63"/>
      <c r="J66" s="63"/>
      <c r="K66" s="63"/>
      <c r="L66" s="63"/>
      <c r="M66" s="63"/>
      <c r="N66" s="63"/>
      <c r="O66" s="63"/>
      <c r="P66" s="63"/>
      <c r="Q66" s="63"/>
      <c r="R66" s="63"/>
      <c r="S66" s="63"/>
      <c r="T66" s="63"/>
      <c r="U66" s="63"/>
      <c r="V66" s="63"/>
      <c r="W66" s="63"/>
      <c r="X66" s="63"/>
      <c r="Y66" s="2"/>
      <c r="Z66" s="2"/>
      <c r="AA66" s="2"/>
      <c r="AB66" s="2"/>
      <c r="AC66" s="2"/>
      <c r="AD66" s="2"/>
      <c r="AE66" s="2"/>
    </row>
    <row r="67" spans="2:31" x14ac:dyDescent="0.15">
      <c r="B67" s="63"/>
      <c r="C67" s="1"/>
      <c r="D67" s="133" t="s">
        <v>286</v>
      </c>
      <c r="E67" s="133"/>
      <c r="F67" s="133"/>
      <c r="G67" s="133" t="s">
        <v>287</v>
      </c>
      <c r="H67" s="133"/>
      <c r="I67" s="133"/>
      <c r="J67" s="2" t="s">
        <v>85</v>
      </c>
      <c r="K67" s="136"/>
      <c r="L67" s="136"/>
      <c r="M67" s="136"/>
      <c r="N67" s="136"/>
      <c r="O67" s="136"/>
      <c r="P67" s="136"/>
      <c r="Q67" s="136"/>
      <c r="R67" s="136"/>
      <c r="S67" s="136"/>
      <c r="T67" s="136"/>
      <c r="U67" s="136"/>
      <c r="V67" s="136"/>
      <c r="W67" s="136"/>
      <c r="X67" s="136"/>
      <c r="Y67" s="136"/>
      <c r="Z67" s="136"/>
      <c r="AA67" s="136"/>
      <c r="AB67" s="136"/>
      <c r="AC67" s="2" t="s">
        <v>230</v>
      </c>
      <c r="AD67" s="2"/>
      <c r="AE67" s="1"/>
    </row>
    <row r="68" spans="2:31" x14ac:dyDescent="0.15">
      <c r="B68" s="63"/>
      <c r="C68" s="1"/>
      <c r="D68" s="63"/>
      <c r="E68" s="63"/>
      <c r="F68" s="63"/>
      <c r="G68" s="190" t="s">
        <v>288</v>
      </c>
      <c r="H68" s="190"/>
      <c r="I68" s="190"/>
      <c r="J68" s="2" t="s">
        <v>85</v>
      </c>
      <c r="K68" s="136"/>
      <c r="L68" s="136"/>
      <c r="M68" s="136"/>
      <c r="N68" s="136"/>
      <c r="O68" s="136"/>
      <c r="P68" s="136"/>
      <c r="Q68" s="136"/>
      <c r="R68" s="136"/>
      <c r="S68" s="136"/>
      <c r="T68" s="136"/>
      <c r="U68" s="136"/>
      <c r="V68" s="136"/>
      <c r="W68" s="136"/>
      <c r="X68" s="136"/>
      <c r="Y68" s="136"/>
      <c r="Z68" s="136"/>
      <c r="AA68" s="136"/>
      <c r="AB68" s="136"/>
      <c r="AC68" s="2" t="s">
        <v>230</v>
      </c>
      <c r="AD68" s="2"/>
      <c r="AE68" s="1"/>
    </row>
    <row r="69" spans="2:31" x14ac:dyDescent="0.15">
      <c r="B69" s="63"/>
      <c r="C69" s="1"/>
      <c r="D69" s="63"/>
      <c r="E69" s="63"/>
      <c r="F69" s="63"/>
      <c r="G69" s="63"/>
      <c r="H69" s="63"/>
      <c r="I69" s="63"/>
      <c r="J69" s="2"/>
      <c r="K69" s="60"/>
      <c r="L69" s="60"/>
      <c r="M69" s="60"/>
      <c r="N69" s="60"/>
      <c r="O69" s="60"/>
      <c r="P69" s="60"/>
      <c r="Q69" s="60"/>
      <c r="R69" s="60"/>
      <c r="S69" s="60"/>
      <c r="T69" s="60"/>
      <c r="U69" s="60"/>
      <c r="V69" s="60"/>
      <c r="W69" s="60"/>
      <c r="X69" s="60"/>
      <c r="Y69" s="60"/>
      <c r="Z69" s="60"/>
      <c r="AA69" s="60"/>
      <c r="AB69" s="60"/>
      <c r="AC69" s="2"/>
      <c r="AD69" s="2"/>
      <c r="AE69" s="1"/>
    </row>
    <row r="70" spans="2:31" x14ac:dyDescent="0.15">
      <c r="B70" s="63"/>
      <c r="C70" s="1"/>
      <c r="D70" s="133" t="s">
        <v>289</v>
      </c>
      <c r="E70" s="133"/>
      <c r="F70" s="133"/>
      <c r="G70" s="133" t="s">
        <v>290</v>
      </c>
      <c r="H70" s="133"/>
      <c r="I70" s="133"/>
      <c r="J70" s="2" t="s">
        <v>85</v>
      </c>
      <c r="K70" s="136"/>
      <c r="L70" s="136"/>
      <c r="M70" s="136"/>
      <c r="N70" s="136"/>
      <c r="O70" s="136"/>
      <c r="P70" s="136"/>
      <c r="Q70" s="136"/>
      <c r="R70" s="136"/>
      <c r="S70" s="136"/>
      <c r="T70" s="136"/>
      <c r="U70" s="136"/>
      <c r="V70" s="136"/>
      <c r="W70" s="136"/>
      <c r="X70" s="136"/>
      <c r="Y70" s="136"/>
      <c r="Z70" s="136"/>
      <c r="AA70" s="136"/>
      <c r="AB70" s="136"/>
      <c r="AC70" s="2" t="s">
        <v>230</v>
      </c>
      <c r="AD70" s="2"/>
      <c r="AE70" s="1"/>
    </row>
    <row r="71" spans="2:31" x14ac:dyDescent="0.15">
      <c r="B71" s="63"/>
      <c r="C71" s="1"/>
      <c r="D71" s="63"/>
      <c r="E71" s="63"/>
      <c r="F71" s="63"/>
      <c r="G71" s="190" t="s">
        <v>288</v>
      </c>
      <c r="H71" s="190"/>
      <c r="I71" s="190"/>
      <c r="J71" s="2" t="s">
        <v>85</v>
      </c>
      <c r="K71" s="136"/>
      <c r="L71" s="136"/>
      <c r="M71" s="136"/>
      <c r="N71" s="136"/>
      <c r="O71" s="136"/>
      <c r="P71" s="136"/>
      <c r="Q71" s="136"/>
      <c r="R71" s="136"/>
      <c r="S71" s="136"/>
      <c r="T71" s="136"/>
      <c r="U71" s="136"/>
      <c r="V71" s="136"/>
      <c r="W71" s="136"/>
      <c r="X71" s="136"/>
      <c r="Y71" s="136"/>
      <c r="Z71" s="136"/>
      <c r="AA71" s="136"/>
      <c r="AB71" s="136"/>
      <c r="AC71" s="2" t="s">
        <v>230</v>
      </c>
      <c r="AD71" s="2"/>
      <c r="AE71" s="1"/>
    </row>
    <row r="72" spans="2:31" x14ac:dyDescent="0.15">
      <c r="B72" s="63"/>
      <c r="C72" s="1"/>
      <c r="D72" s="63"/>
      <c r="E72" s="63"/>
      <c r="F72" s="63"/>
      <c r="G72" s="63"/>
      <c r="H72" s="63"/>
      <c r="I72" s="63"/>
      <c r="J72" s="2"/>
      <c r="K72" s="60"/>
      <c r="L72" s="60"/>
      <c r="M72" s="60"/>
      <c r="N72" s="60"/>
      <c r="O72" s="60"/>
      <c r="P72" s="60"/>
      <c r="Q72" s="60"/>
      <c r="R72" s="60"/>
      <c r="S72" s="60"/>
      <c r="T72" s="60"/>
      <c r="U72" s="60"/>
      <c r="V72" s="60"/>
      <c r="W72" s="60"/>
      <c r="X72" s="60"/>
      <c r="Y72" s="60"/>
      <c r="Z72" s="60"/>
      <c r="AA72" s="60"/>
      <c r="AB72" s="60"/>
      <c r="AC72" s="2"/>
      <c r="AD72" s="2"/>
      <c r="AE72" s="1"/>
    </row>
    <row r="73" spans="2:31" x14ac:dyDescent="0.15">
      <c r="B73" s="63"/>
      <c r="C73" s="1"/>
      <c r="D73" s="133" t="s">
        <v>291</v>
      </c>
      <c r="E73" s="133"/>
      <c r="F73" s="133"/>
      <c r="G73" s="133" t="s">
        <v>292</v>
      </c>
      <c r="H73" s="133"/>
      <c r="I73" s="133"/>
      <c r="J73" s="2" t="s">
        <v>85</v>
      </c>
      <c r="K73" s="136"/>
      <c r="L73" s="136"/>
      <c r="M73" s="136"/>
      <c r="N73" s="136"/>
      <c r="O73" s="136"/>
      <c r="P73" s="136"/>
      <c r="Q73" s="136"/>
      <c r="R73" s="136"/>
      <c r="S73" s="136"/>
      <c r="T73" s="136"/>
      <c r="U73" s="136"/>
      <c r="V73" s="136"/>
      <c r="W73" s="136"/>
      <c r="X73" s="136"/>
      <c r="Y73" s="136"/>
      <c r="Z73" s="136"/>
      <c r="AA73" s="136"/>
      <c r="AB73" s="136"/>
      <c r="AC73" s="2" t="s">
        <v>230</v>
      </c>
      <c r="AD73" s="2"/>
      <c r="AE73" s="1"/>
    </row>
    <row r="74" spans="2:31" x14ac:dyDescent="0.15">
      <c r="B74" s="63"/>
      <c r="C74" s="1"/>
      <c r="D74" s="63"/>
      <c r="E74" s="63"/>
      <c r="F74" s="63"/>
      <c r="G74" s="190" t="s">
        <v>288</v>
      </c>
      <c r="H74" s="190"/>
      <c r="I74" s="190"/>
      <c r="J74" s="2" t="s">
        <v>85</v>
      </c>
      <c r="K74" s="136"/>
      <c r="L74" s="136"/>
      <c r="M74" s="136"/>
      <c r="N74" s="136"/>
      <c r="O74" s="136"/>
      <c r="P74" s="136"/>
      <c r="Q74" s="136"/>
      <c r="R74" s="136"/>
      <c r="S74" s="136"/>
      <c r="T74" s="136"/>
      <c r="U74" s="136"/>
      <c r="V74" s="136"/>
      <c r="W74" s="136"/>
      <c r="X74" s="136"/>
      <c r="Y74" s="136"/>
      <c r="Z74" s="136"/>
      <c r="AA74" s="136"/>
      <c r="AB74" s="136"/>
      <c r="AC74" s="2" t="s">
        <v>230</v>
      </c>
      <c r="AD74" s="2"/>
      <c r="AE74" s="1"/>
    </row>
    <row r="75" spans="2:31" x14ac:dyDescent="0.15">
      <c r="B75" s="63"/>
      <c r="C75" s="1"/>
      <c r="D75" s="63"/>
      <c r="E75" s="63"/>
      <c r="F75" s="63"/>
      <c r="G75" s="63"/>
      <c r="H75" s="63"/>
      <c r="I75" s="63"/>
      <c r="J75" s="2"/>
      <c r="K75" s="60"/>
      <c r="L75" s="60"/>
      <c r="M75" s="60"/>
      <c r="N75" s="60"/>
      <c r="O75" s="60"/>
      <c r="P75" s="60"/>
      <c r="Q75" s="60"/>
      <c r="R75" s="60"/>
      <c r="S75" s="60"/>
      <c r="T75" s="60"/>
      <c r="U75" s="60"/>
      <c r="V75" s="60"/>
      <c r="W75" s="60"/>
      <c r="X75" s="60"/>
      <c r="Y75" s="60"/>
      <c r="Z75" s="60"/>
      <c r="AA75" s="60"/>
      <c r="AB75" s="60"/>
      <c r="AC75" s="2"/>
      <c r="AD75" s="2"/>
      <c r="AE75" s="1"/>
    </row>
    <row r="76" spans="2:31" x14ac:dyDescent="0.15">
      <c r="B76" s="63"/>
      <c r="C76" s="1"/>
      <c r="D76" s="133" t="s">
        <v>293</v>
      </c>
      <c r="E76" s="133"/>
      <c r="F76" s="133"/>
      <c r="G76" s="133" t="s">
        <v>294</v>
      </c>
      <c r="H76" s="133"/>
      <c r="I76" s="133"/>
      <c r="J76" s="2" t="s">
        <v>85</v>
      </c>
      <c r="K76" s="136"/>
      <c r="L76" s="136"/>
      <c r="M76" s="136"/>
      <c r="N76" s="136"/>
      <c r="O76" s="136"/>
      <c r="P76" s="136"/>
      <c r="Q76" s="136"/>
      <c r="R76" s="136"/>
      <c r="S76" s="136"/>
      <c r="T76" s="136"/>
      <c r="U76" s="136"/>
      <c r="V76" s="136"/>
      <c r="W76" s="136"/>
      <c r="X76" s="136"/>
      <c r="Y76" s="136"/>
      <c r="Z76" s="136"/>
      <c r="AA76" s="136"/>
      <c r="AB76" s="136"/>
      <c r="AC76" s="2" t="s">
        <v>230</v>
      </c>
      <c r="AD76" s="2"/>
      <c r="AE76" s="1"/>
    </row>
    <row r="77" spans="2:31" x14ac:dyDescent="0.15">
      <c r="B77" s="63"/>
      <c r="C77" s="1"/>
      <c r="D77" s="63"/>
      <c r="E77" s="63"/>
      <c r="F77" s="63"/>
      <c r="G77" s="63"/>
      <c r="H77" s="63"/>
      <c r="I77" s="63"/>
      <c r="J77" s="2"/>
      <c r="K77" s="60"/>
      <c r="L77" s="60"/>
      <c r="M77" s="60"/>
      <c r="N77" s="60"/>
      <c r="O77" s="60"/>
      <c r="P77" s="60"/>
      <c r="Q77" s="60"/>
      <c r="R77" s="60"/>
      <c r="S77" s="60"/>
      <c r="T77" s="60"/>
      <c r="U77" s="60"/>
      <c r="V77" s="60"/>
      <c r="W77" s="60"/>
      <c r="X77" s="60"/>
      <c r="Y77" s="60"/>
      <c r="Z77" s="60"/>
      <c r="AA77" s="60"/>
      <c r="AB77" s="60"/>
      <c r="AC77" s="2"/>
      <c r="AD77" s="2"/>
      <c r="AE77" s="1"/>
    </row>
    <row r="78" spans="2:31" x14ac:dyDescent="0.15">
      <c r="B78" s="63"/>
      <c r="C78" s="1"/>
      <c r="D78" s="133" t="s">
        <v>295</v>
      </c>
      <c r="E78" s="133"/>
      <c r="F78" s="133"/>
      <c r="G78" s="133" t="s">
        <v>296</v>
      </c>
      <c r="H78" s="133"/>
      <c r="I78" s="133"/>
      <c r="J78" s="2" t="s">
        <v>85</v>
      </c>
      <c r="K78" s="136"/>
      <c r="L78" s="136"/>
      <c r="M78" s="136"/>
      <c r="N78" s="136"/>
      <c r="O78" s="136"/>
      <c r="P78" s="136"/>
      <c r="Q78" s="136"/>
      <c r="R78" s="136"/>
      <c r="S78" s="136"/>
      <c r="T78" s="136"/>
      <c r="U78" s="136"/>
      <c r="V78" s="136"/>
      <c r="W78" s="136"/>
      <c r="X78" s="136"/>
      <c r="Y78" s="136"/>
      <c r="Z78" s="136"/>
      <c r="AA78" s="136"/>
      <c r="AB78" s="136"/>
      <c r="AC78" s="2" t="s">
        <v>230</v>
      </c>
      <c r="AD78" s="2"/>
      <c r="AE78" s="1"/>
    </row>
    <row r="79" spans="2:31" x14ac:dyDescent="0.15">
      <c r="B79" s="63"/>
      <c r="C79" s="1"/>
      <c r="D79" s="63"/>
      <c r="E79" s="63"/>
      <c r="F79" s="63"/>
      <c r="G79" s="190" t="s">
        <v>288</v>
      </c>
      <c r="H79" s="190"/>
      <c r="I79" s="190"/>
      <c r="J79" s="2" t="s">
        <v>85</v>
      </c>
      <c r="K79" s="136"/>
      <c r="L79" s="136"/>
      <c r="M79" s="136"/>
      <c r="N79" s="136"/>
      <c r="O79" s="136"/>
      <c r="P79" s="136"/>
      <c r="Q79" s="136"/>
      <c r="R79" s="136"/>
      <c r="S79" s="136"/>
      <c r="T79" s="136"/>
      <c r="U79" s="136"/>
      <c r="V79" s="136"/>
      <c r="W79" s="136"/>
      <c r="X79" s="136"/>
      <c r="Y79" s="136"/>
      <c r="Z79" s="136"/>
      <c r="AA79" s="136"/>
      <c r="AB79" s="136"/>
      <c r="AC79" s="2" t="s">
        <v>230</v>
      </c>
      <c r="AD79" s="2"/>
      <c r="AE79" s="1"/>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133" t="s">
        <v>297</v>
      </c>
      <c r="B81" s="133"/>
      <c r="C81" s="133"/>
      <c r="D81" s="133"/>
      <c r="E81" s="133"/>
      <c r="F81" s="133"/>
      <c r="G81" s="133"/>
      <c r="H81" s="133"/>
      <c r="I81" s="133"/>
      <c r="J81" s="2"/>
      <c r="K81" s="2"/>
      <c r="L81" s="2"/>
      <c r="M81" s="2"/>
      <c r="N81" s="2"/>
      <c r="O81" s="2"/>
      <c r="P81" s="2"/>
      <c r="Q81" s="2"/>
      <c r="R81" s="2"/>
      <c r="S81" s="2"/>
      <c r="T81" s="2"/>
      <c r="U81" s="2"/>
      <c r="V81" s="2"/>
      <c r="W81" s="2"/>
      <c r="X81" s="2"/>
      <c r="Y81" s="2"/>
      <c r="Z81" s="2"/>
      <c r="AA81" s="2"/>
      <c r="AB81" s="2"/>
      <c r="AC81" s="2"/>
    </row>
    <row r="82" spans="1:31" x14ac:dyDescent="0.15">
      <c r="A82" s="63"/>
      <c r="B82" s="63"/>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row>
    <row r="83" spans="1:31" x14ac:dyDescent="0.15">
      <c r="A83" s="63"/>
      <c r="B83" s="63"/>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row>
    <row r="84" spans="1:31" x14ac:dyDescent="0.15">
      <c r="A84" s="63"/>
      <c r="B84" s="63"/>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row>
    <row r="85" spans="1:31" x14ac:dyDescent="0.15">
      <c r="A85" s="63"/>
      <c r="B85" s="63"/>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row>
    <row r="86" spans="1:31" x14ac:dyDescent="0.15">
      <c r="A86" s="63"/>
      <c r="B86" s="63"/>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row>
    <row r="87" spans="1:31" x14ac:dyDescent="0.15">
      <c r="A87" s="63"/>
      <c r="B87" s="63"/>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row>
    <row r="88" spans="1:31" x14ac:dyDescent="0.15">
      <c r="A88" s="63"/>
      <c r="B88" s="63"/>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kpEEoKPQemCq6pINTHlSgQ7VuowToxUpEpYoh8gmGsQi5jqfcK5UKyygcg2+IV5fKqnL308Yf1UiXlKJoDuEnQ==" saltValue="Un3+eLUVY5dTyQe+WFofMw==" spinCount="100000" sheet="1" objects="1" scenarios="1" insertRows="0"/>
  <mergeCells count="125">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F56:J56"/>
    <mergeCell ref="F57:J57"/>
    <mergeCell ref="D61:J61"/>
    <mergeCell ref="D62:G62"/>
    <mergeCell ref="H62:L62"/>
    <mergeCell ref="N62:O62"/>
    <mergeCell ref="F55:M55"/>
    <mergeCell ref="N55:S55"/>
    <mergeCell ref="T55:AC55"/>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D36:G36"/>
    <mergeCell ref="I37:K37"/>
    <mergeCell ref="M37:O37"/>
    <mergeCell ref="P37:S37"/>
    <mergeCell ref="U37:W37"/>
    <mergeCell ref="Y37:AA37"/>
    <mergeCell ref="AB37:AE37"/>
    <mergeCell ref="U43:W43"/>
    <mergeCell ref="Y43:AA43"/>
    <mergeCell ref="AB43:AE43"/>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7:I17"/>
  </mergeCells>
  <phoneticPr fontId="13"/>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22583" r:id="rId54" name="Check Box 55">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22584" r:id="rId55" name="Check Box 56">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x14ac:dyDescent="0.15">
      <c r="A1" s="190" t="s">
        <v>298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37" t="s">
        <v>36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L3" s="1" t="s">
        <v>30</v>
      </c>
      <c r="AR3" s="1" t="s">
        <v>30</v>
      </c>
    </row>
    <row r="4" spans="1:44" ht="15" customHeight="1" x14ac:dyDescent="0.15">
      <c r="A4" s="14"/>
      <c r="B4" s="109" t="s">
        <v>40</v>
      </c>
      <c r="C4" s="109"/>
      <c r="D4" s="109"/>
      <c r="E4" s="109"/>
      <c r="F4" s="109"/>
      <c r="G4" s="109"/>
      <c r="H4" s="109"/>
      <c r="I4" s="109"/>
      <c r="J4" s="142"/>
      <c r="K4" s="142"/>
      <c r="L4" s="142"/>
      <c r="M4" s="142"/>
      <c r="N4" s="142"/>
      <c r="O4" s="142"/>
      <c r="P4" s="142"/>
      <c r="Q4" s="142"/>
      <c r="R4" s="142"/>
      <c r="S4" s="142"/>
      <c r="T4" s="142"/>
      <c r="U4" s="142"/>
      <c r="V4" s="142"/>
      <c r="W4" s="142"/>
      <c r="X4" s="142"/>
      <c r="Y4" s="142"/>
      <c r="Z4" s="142"/>
      <c r="AA4" s="142"/>
      <c r="AB4" s="142"/>
      <c r="AC4" s="142"/>
      <c r="AD4" s="142"/>
      <c r="AE4" s="142"/>
      <c r="AF4" s="14"/>
      <c r="AG4" s="14"/>
      <c r="AH4" s="14"/>
      <c r="AI4" s="14"/>
      <c r="AJ4" s="14"/>
      <c r="AL4" s="1" t="s">
        <v>34</v>
      </c>
      <c r="AR4" s="1" t="s">
        <v>31</v>
      </c>
    </row>
    <row r="5" spans="1:44" ht="15" customHeight="1" x14ac:dyDescent="0.15">
      <c r="A5" s="14"/>
      <c r="B5" s="109" t="s">
        <v>43</v>
      </c>
      <c r="C5" s="109"/>
      <c r="D5" s="109"/>
      <c r="E5" s="109"/>
      <c r="F5" s="109"/>
      <c r="G5" s="109"/>
      <c r="H5" s="109"/>
      <c r="I5" s="109"/>
      <c r="J5" s="142"/>
      <c r="K5" s="142"/>
      <c r="L5" s="142"/>
      <c r="M5" s="142"/>
      <c r="N5" s="142"/>
      <c r="O5" s="142"/>
      <c r="P5" s="142"/>
      <c r="Q5" s="142"/>
      <c r="R5" s="142"/>
      <c r="S5" s="142"/>
      <c r="T5" s="142"/>
      <c r="U5" s="142"/>
      <c r="V5" s="142"/>
      <c r="W5" s="142"/>
      <c r="X5" s="142"/>
      <c r="Y5" s="142"/>
      <c r="Z5" s="142"/>
      <c r="AA5" s="142"/>
      <c r="AB5" s="142"/>
      <c r="AC5" s="142"/>
      <c r="AD5" s="142"/>
      <c r="AE5" s="142"/>
      <c r="AF5" s="14"/>
      <c r="AG5" s="14"/>
      <c r="AH5" s="14"/>
      <c r="AI5" s="14"/>
      <c r="AJ5" s="14"/>
      <c r="AL5" s="1" t="s">
        <v>38</v>
      </c>
      <c r="AR5" s="1" t="s">
        <v>35</v>
      </c>
    </row>
    <row r="6" spans="1:44" ht="15" customHeight="1" x14ac:dyDescent="0.15">
      <c r="A6" s="14"/>
      <c r="B6" s="14"/>
      <c r="C6" s="14"/>
      <c r="D6" s="14"/>
      <c r="E6" s="14"/>
      <c r="F6" s="14"/>
      <c r="G6" s="14"/>
      <c r="H6" s="14"/>
      <c r="I6" s="14"/>
      <c r="J6" s="142"/>
      <c r="K6" s="142"/>
      <c r="L6" s="142"/>
      <c r="M6" s="142"/>
      <c r="N6" s="142"/>
      <c r="O6" s="142"/>
      <c r="P6" s="142"/>
      <c r="Q6" s="142"/>
      <c r="R6" s="142"/>
      <c r="S6" s="142"/>
      <c r="T6" s="142"/>
      <c r="U6" s="142"/>
      <c r="V6" s="142"/>
      <c r="W6" s="142"/>
      <c r="X6" s="142"/>
      <c r="Y6" s="142"/>
      <c r="Z6" s="142"/>
      <c r="AA6" s="142"/>
      <c r="AB6" s="142"/>
      <c r="AC6" s="142"/>
      <c r="AD6" s="142"/>
      <c r="AE6" s="142"/>
      <c r="AF6" s="14"/>
      <c r="AG6" s="14"/>
      <c r="AH6" s="14"/>
      <c r="AI6" s="14"/>
      <c r="AJ6" s="14"/>
      <c r="AL6" s="1" t="s">
        <v>41</v>
      </c>
      <c r="AR6" s="1" t="s">
        <v>39</v>
      </c>
    </row>
    <row r="7" spans="1:44" ht="15" customHeight="1" x14ac:dyDescent="0.15">
      <c r="A7" s="14"/>
      <c r="B7" s="109" t="s">
        <v>48</v>
      </c>
      <c r="C7" s="109"/>
      <c r="D7" s="109"/>
      <c r="E7" s="109"/>
      <c r="F7" s="109"/>
      <c r="G7" s="109"/>
      <c r="H7" s="109"/>
      <c r="I7" s="109"/>
      <c r="J7" s="142"/>
      <c r="K7" s="142"/>
      <c r="L7" s="142"/>
      <c r="M7" s="142"/>
      <c r="N7" s="142"/>
      <c r="O7" s="142"/>
      <c r="P7" s="142"/>
      <c r="Q7" s="142"/>
      <c r="R7" s="142"/>
      <c r="S7" s="142"/>
      <c r="T7" s="142"/>
      <c r="U7" s="142"/>
      <c r="V7" s="142"/>
      <c r="W7" s="142"/>
      <c r="X7" s="142"/>
      <c r="Y7" s="142"/>
      <c r="Z7" s="142"/>
      <c r="AA7" s="142"/>
      <c r="AB7" s="142"/>
      <c r="AC7" s="142"/>
      <c r="AD7" s="142"/>
      <c r="AE7" s="142"/>
      <c r="AF7" s="14"/>
      <c r="AG7" s="14"/>
      <c r="AH7" s="14"/>
      <c r="AI7" s="14"/>
      <c r="AJ7" s="14"/>
      <c r="AL7" s="1" t="s">
        <v>46</v>
      </c>
      <c r="AR7" s="1" t="s">
        <v>45</v>
      </c>
    </row>
    <row r="8" spans="1:44" s="8" customFormat="1" ht="15" customHeight="1" x14ac:dyDescent="0.15">
      <c r="A8" s="14"/>
      <c r="B8" s="109" t="s">
        <v>51</v>
      </c>
      <c r="C8" s="109"/>
      <c r="D8" s="109"/>
      <c r="E8" s="109"/>
      <c r="F8" s="109"/>
      <c r="G8" s="109"/>
      <c r="H8" s="109"/>
      <c r="I8" s="109"/>
      <c r="J8" s="142"/>
      <c r="K8" s="142"/>
      <c r="L8" s="142"/>
      <c r="M8" s="142"/>
      <c r="N8" s="142"/>
      <c r="O8" s="142"/>
      <c r="P8" s="142"/>
      <c r="Q8" s="142"/>
      <c r="R8" s="142"/>
      <c r="S8" s="142"/>
      <c r="T8" s="142"/>
      <c r="U8" s="142"/>
      <c r="V8" s="142"/>
      <c r="W8" s="142"/>
      <c r="X8" s="142"/>
      <c r="Y8" s="142"/>
      <c r="Z8" s="142"/>
      <c r="AA8" s="142"/>
      <c r="AB8" s="142"/>
      <c r="AC8" s="142"/>
      <c r="AD8" s="142"/>
      <c r="AE8" s="142"/>
      <c r="AF8" s="14"/>
      <c r="AG8" s="14"/>
      <c r="AH8" s="14"/>
      <c r="AI8" s="14"/>
      <c r="AJ8" s="14"/>
      <c r="AL8" s="8" t="s">
        <v>49</v>
      </c>
      <c r="AR8" s="8" t="s">
        <v>47</v>
      </c>
    </row>
    <row r="9" spans="1:44" ht="15" customHeight="1" x14ac:dyDescent="0.15">
      <c r="A9" s="2"/>
      <c r="B9" s="133" t="s">
        <v>54</v>
      </c>
      <c r="C9" s="133"/>
      <c r="D9" s="133"/>
      <c r="E9" s="133"/>
      <c r="F9" s="133"/>
      <c r="G9" s="133"/>
      <c r="H9" s="133"/>
      <c r="I9" s="133"/>
      <c r="J9" s="142"/>
      <c r="K9" s="142"/>
      <c r="L9" s="142"/>
      <c r="M9" s="142"/>
      <c r="N9" s="142"/>
      <c r="O9" s="142"/>
      <c r="P9" s="142"/>
      <c r="Q9" s="142"/>
      <c r="R9" s="142"/>
      <c r="S9" s="142"/>
      <c r="T9" s="142"/>
      <c r="U9" s="142"/>
      <c r="V9" s="142"/>
      <c r="W9" s="142"/>
      <c r="X9" s="142"/>
      <c r="Y9" s="142"/>
      <c r="Z9" s="142"/>
      <c r="AA9" s="142"/>
      <c r="AB9" s="142"/>
      <c r="AC9" s="142"/>
      <c r="AD9" s="142"/>
      <c r="AE9" s="142"/>
      <c r="AF9" s="14"/>
      <c r="AG9" s="14"/>
      <c r="AH9" s="14"/>
      <c r="AI9" s="14"/>
      <c r="AJ9" s="14"/>
      <c r="AL9" s="1" t="s">
        <v>44</v>
      </c>
      <c r="AR9" s="1" t="s">
        <v>42</v>
      </c>
    </row>
    <row r="10" spans="1:44" ht="15" customHeight="1" x14ac:dyDescent="0.15">
      <c r="A10" s="47"/>
      <c r="B10" s="62"/>
      <c r="C10" s="62"/>
      <c r="D10" s="62"/>
      <c r="E10" s="62"/>
      <c r="F10" s="62"/>
      <c r="G10" s="62"/>
      <c r="H10" s="62"/>
      <c r="I10" s="62"/>
      <c r="J10" s="39"/>
      <c r="K10" s="39"/>
      <c r="L10" s="39"/>
      <c r="M10" s="39"/>
      <c r="N10" s="39"/>
      <c r="O10" s="39"/>
      <c r="P10" s="39"/>
      <c r="Q10" s="39"/>
      <c r="R10" s="39"/>
      <c r="S10" s="39"/>
      <c r="T10" s="39"/>
      <c r="U10" s="39"/>
      <c r="V10" s="39"/>
      <c r="W10" s="39"/>
      <c r="X10" s="39"/>
      <c r="Y10" s="39"/>
      <c r="Z10" s="39"/>
      <c r="AA10" s="39"/>
      <c r="AB10" s="39"/>
      <c r="AC10" s="39"/>
      <c r="AD10" s="39"/>
      <c r="AE10" s="39"/>
      <c r="AF10" s="14"/>
      <c r="AG10" s="14"/>
      <c r="AH10" s="14"/>
      <c r="AI10" s="14"/>
      <c r="AJ10" s="14"/>
    </row>
    <row r="11" spans="1:44" ht="15" customHeight="1" x14ac:dyDescent="0.15">
      <c r="A11" s="14"/>
      <c r="B11" s="109" t="s">
        <v>40</v>
      </c>
      <c r="C11" s="109"/>
      <c r="D11" s="109"/>
      <c r="E11" s="109"/>
      <c r="F11" s="109"/>
      <c r="G11" s="109"/>
      <c r="H11" s="109"/>
      <c r="I11" s="109"/>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
      <c r="AG11" s="14"/>
      <c r="AH11" s="14"/>
      <c r="AI11" s="14"/>
      <c r="AJ11" s="14"/>
      <c r="AL11" s="1" t="s">
        <v>34</v>
      </c>
      <c r="AR11" s="1" t="s">
        <v>31</v>
      </c>
    </row>
    <row r="12" spans="1:44" ht="15" customHeight="1" x14ac:dyDescent="0.15">
      <c r="A12" s="14"/>
      <c r="B12" s="109" t="s">
        <v>43</v>
      </c>
      <c r="C12" s="109"/>
      <c r="D12" s="109"/>
      <c r="E12" s="109"/>
      <c r="F12" s="109"/>
      <c r="G12" s="109"/>
      <c r="H12" s="109"/>
      <c r="I12" s="109"/>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
      <c r="AG12" s="14"/>
      <c r="AH12" s="14"/>
      <c r="AI12" s="14"/>
      <c r="AJ12" s="14"/>
      <c r="AL12" s="1" t="s">
        <v>38</v>
      </c>
      <c r="AR12" s="1" t="s">
        <v>35</v>
      </c>
    </row>
    <row r="13" spans="1:44" ht="15" customHeight="1" x14ac:dyDescent="0.15">
      <c r="A13" s="14"/>
      <c r="B13" s="14"/>
      <c r="C13" s="14"/>
      <c r="D13" s="14"/>
      <c r="E13" s="14"/>
      <c r="F13" s="14"/>
      <c r="G13" s="14"/>
      <c r="H13" s="14"/>
      <c r="I13" s="14"/>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
      <c r="AG13" s="14"/>
      <c r="AH13" s="14"/>
      <c r="AI13" s="14"/>
      <c r="AJ13" s="14"/>
      <c r="AL13" s="1" t="s">
        <v>41</v>
      </c>
      <c r="AR13" s="1" t="s">
        <v>39</v>
      </c>
    </row>
    <row r="14" spans="1:44" ht="15" customHeight="1" x14ac:dyDescent="0.15">
      <c r="A14" s="14"/>
      <c r="B14" s="109" t="s">
        <v>48</v>
      </c>
      <c r="C14" s="109"/>
      <c r="D14" s="109"/>
      <c r="E14" s="109"/>
      <c r="F14" s="109"/>
      <c r="G14" s="109"/>
      <c r="H14" s="109"/>
      <c r="I14" s="109"/>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
      <c r="AG14" s="14"/>
      <c r="AH14" s="14"/>
      <c r="AI14" s="14"/>
      <c r="AJ14" s="14"/>
      <c r="AL14" s="1" t="s">
        <v>46</v>
      </c>
      <c r="AR14" s="1" t="s">
        <v>45</v>
      </c>
    </row>
    <row r="15" spans="1:44" s="8" customFormat="1" ht="15" customHeight="1" x14ac:dyDescent="0.15">
      <c r="A15" s="14"/>
      <c r="B15" s="109" t="s">
        <v>51</v>
      </c>
      <c r="C15" s="109"/>
      <c r="D15" s="109"/>
      <c r="E15" s="109"/>
      <c r="F15" s="109"/>
      <c r="G15" s="109"/>
      <c r="H15" s="109"/>
      <c r="I15" s="109"/>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
      <c r="AG15" s="14"/>
      <c r="AH15" s="14"/>
      <c r="AI15" s="14"/>
      <c r="AJ15" s="14"/>
      <c r="AL15" s="8" t="s">
        <v>49</v>
      </c>
      <c r="AR15" s="8" t="s">
        <v>47</v>
      </c>
    </row>
    <row r="16" spans="1:44" ht="15" customHeight="1" x14ac:dyDescent="0.15">
      <c r="A16" s="2"/>
      <c r="B16" s="133" t="s">
        <v>54</v>
      </c>
      <c r="C16" s="133"/>
      <c r="D16" s="133"/>
      <c r="E16" s="133"/>
      <c r="F16" s="133"/>
      <c r="G16" s="133"/>
      <c r="H16" s="133"/>
      <c r="I16" s="133"/>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
      <c r="AG16" s="14"/>
      <c r="AH16" s="14"/>
      <c r="AI16" s="14"/>
      <c r="AJ16" s="14"/>
      <c r="AL16" s="1" t="s">
        <v>44</v>
      </c>
      <c r="AR16" s="1" t="s">
        <v>42</v>
      </c>
    </row>
    <row r="17" spans="1:44" ht="15" customHeight="1" x14ac:dyDescent="0.15">
      <c r="A17" s="47"/>
      <c r="B17" s="62"/>
      <c r="C17" s="62"/>
      <c r="D17" s="62"/>
      <c r="E17" s="62"/>
      <c r="F17" s="62"/>
      <c r="G17" s="62"/>
      <c r="H17" s="62"/>
      <c r="I17" s="62"/>
      <c r="J17" s="39"/>
      <c r="K17" s="39"/>
      <c r="L17" s="39"/>
      <c r="M17" s="39"/>
      <c r="N17" s="39"/>
      <c r="O17" s="39"/>
      <c r="P17" s="39"/>
      <c r="Q17" s="39"/>
      <c r="R17" s="39"/>
      <c r="S17" s="39"/>
      <c r="T17" s="39"/>
      <c r="U17" s="39"/>
      <c r="V17" s="39"/>
      <c r="W17" s="39"/>
      <c r="X17" s="39"/>
      <c r="Y17" s="39"/>
      <c r="Z17" s="39"/>
      <c r="AA17" s="39"/>
      <c r="AB17" s="39"/>
      <c r="AC17" s="39"/>
      <c r="AD17" s="39"/>
      <c r="AE17" s="39"/>
      <c r="AF17" s="14"/>
      <c r="AG17" s="14"/>
      <c r="AH17" s="14"/>
      <c r="AI17" s="14"/>
      <c r="AJ17" s="14"/>
    </row>
    <row r="18" spans="1:44" ht="15" customHeight="1" x14ac:dyDescent="0.15">
      <c r="A18" s="14"/>
      <c r="B18" s="109" t="s">
        <v>40</v>
      </c>
      <c r="C18" s="109"/>
      <c r="D18" s="109"/>
      <c r="E18" s="109"/>
      <c r="F18" s="109"/>
      <c r="G18" s="109"/>
      <c r="H18" s="109"/>
      <c r="I18" s="109"/>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
      <c r="AG18" s="14"/>
      <c r="AH18" s="14"/>
      <c r="AI18" s="14"/>
      <c r="AJ18" s="14"/>
      <c r="AL18" s="1" t="s">
        <v>34</v>
      </c>
      <c r="AR18" s="1" t="s">
        <v>31</v>
      </c>
    </row>
    <row r="19" spans="1:44" ht="15" customHeight="1" x14ac:dyDescent="0.15">
      <c r="A19" s="14"/>
      <c r="B19" s="109" t="s">
        <v>43</v>
      </c>
      <c r="C19" s="109"/>
      <c r="D19" s="109"/>
      <c r="E19" s="109"/>
      <c r="F19" s="109"/>
      <c r="G19" s="109"/>
      <c r="H19" s="109"/>
      <c r="I19" s="109"/>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
      <c r="AG19" s="14"/>
      <c r="AH19" s="14"/>
      <c r="AI19" s="14"/>
      <c r="AJ19" s="14"/>
      <c r="AL19" s="1" t="s">
        <v>38</v>
      </c>
      <c r="AR19" s="1" t="s">
        <v>35</v>
      </c>
    </row>
    <row r="20" spans="1:44" ht="15" customHeight="1" x14ac:dyDescent="0.15">
      <c r="A20" s="14"/>
      <c r="B20" s="14"/>
      <c r="C20" s="14"/>
      <c r="D20" s="14"/>
      <c r="E20" s="14"/>
      <c r="F20" s="14"/>
      <c r="G20" s="14"/>
      <c r="H20" s="14"/>
      <c r="I20" s="14"/>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
      <c r="AG20" s="14"/>
      <c r="AH20" s="14"/>
      <c r="AI20" s="14"/>
      <c r="AJ20" s="14"/>
      <c r="AL20" s="1" t="s">
        <v>41</v>
      </c>
      <c r="AR20" s="1" t="s">
        <v>39</v>
      </c>
    </row>
    <row r="21" spans="1:44" ht="15" customHeight="1" x14ac:dyDescent="0.15">
      <c r="A21" s="14"/>
      <c r="B21" s="109" t="s">
        <v>48</v>
      </c>
      <c r="C21" s="109"/>
      <c r="D21" s="109"/>
      <c r="E21" s="109"/>
      <c r="F21" s="109"/>
      <c r="G21" s="109"/>
      <c r="H21" s="109"/>
      <c r="I21" s="109"/>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
      <c r="AG21" s="14"/>
      <c r="AH21" s="14"/>
      <c r="AI21" s="14"/>
      <c r="AJ21" s="14"/>
      <c r="AL21" s="1" t="s">
        <v>46</v>
      </c>
      <c r="AR21" s="1" t="s">
        <v>45</v>
      </c>
    </row>
    <row r="22" spans="1:44" s="8" customFormat="1" ht="15" customHeight="1" x14ac:dyDescent="0.15">
      <c r="A22" s="14"/>
      <c r="B22" s="109" t="s">
        <v>51</v>
      </c>
      <c r="C22" s="109"/>
      <c r="D22" s="109"/>
      <c r="E22" s="109"/>
      <c r="F22" s="109"/>
      <c r="G22" s="109"/>
      <c r="H22" s="109"/>
      <c r="I22" s="109"/>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
      <c r="AG22" s="14"/>
      <c r="AH22" s="14"/>
      <c r="AI22" s="14"/>
      <c r="AJ22" s="14"/>
      <c r="AL22" s="8" t="s">
        <v>49</v>
      </c>
      <c r="AR22" s="8" t="s">
        <v>47</v>
      </c>
    </row>
    <row r="23" spans="1:44" ht="15" customHeight="1" x14ac:dyDescent="0.15">
      <c r="A23" s="2"/>
      <c r="B23" s="133" t="s">
        <v>54</v>
      </c>
      <c r="C23" s="133"/>
      <c r="D23" s="133"/>
      <c r="E23" s="133"/>
      <c r="F23" s="133"/>
      <c r="G23" s="133"/>
      <c r="H23" s="133"/>
      <c r="I23" s="133"/>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
      <c r="AG23" s="14"/>
      <c r="AH23" s="14"/>
      <c r="AI23" s="14"/>
      <c r="AJ23" s="14"/>
      <c r="AL23" s="1" t="s">
        <v>44</v>
      </c>
      <c r="AR23" s="1" t="s">
        <v>42</v>
      </c>
    </row>
    <row r="24" spans="1:44" ht="15" customHeight="1" x14ac:dyDescent="0.15">
      <c r="A24" s="47"/>
      <c r="B24" s="62"/>
      <c r="C24" s="62"/>
      <c r="D24" s="62"/>
      <c r="E24" s="62"/>
      <c r="F24" s="62"/>
      <c r="G24" s="62"/>
      <c r="H24" s="62"/>
      <c r="I24" s="62"/>
      <c r="J24" s="39"/>
      <c r="K24" s="39"/>
      <c r="L24" s="39"/>
      <c r="M24" s="39"/>
      <c r="N24" s="39"/>
      <c r="O24" s="39"/>
      <c r="P24" s="39"/>
      <c r="Q24" s="39"/>
      <c r="R24" s="39"/>
      <c r="S24" s="39"/>
      <c r="T24" s="39"/>
      <c r="U24" s="39"/>
      <c r="V24" s="39"/>
      <c r="W24" s="39"/>
      <c r="X24" s="39"/>
      <c r="Y24" s="39"/>
      <c r="Z24" s="39"/>
      <c r="AA24" s="39"/>
      <c r="AB24" s="39"/>
      <c r="AC24" s="39"/>
      <c r="AD24" s="39"/>
      <c r="AE24" s="39"/>
      <c r="AF24" s="14"/>
      <c r="AG24" s="14"/>
      <c r="AH24" s="14"/>
      <c r="AI24" s="14"/>
      <c r="AJ24" s="14"/>
    </row>
    <row r="25" spans="1:44" ht="15" customHeight="1" x14ac:dyDescent="0.15">
      <c r="A25" s="14"/>
      <c r="B25" s="109" t="s">
        <v>40</v>
      </c>
      <c r="C25" s="109"/>
      <c r="D25" s="109"/>
      <c r="E25" s="109"/>
      <c r="F25" s="109"/>
      <c r="G25" s="109"/>
      <c r="H25" s="109"/>
      <c r="I25" s="109"/>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
      <c r="AG25" s="14"/>
      <c r="AH25" s="14"/>
      <c r="AI25" s="14"/>
      <c r="AJ25" s="14"/>
      <c r="AL25" s="1" t="s">
        <v>34</v>
      </c>
      <c r="AR25" s="1" t="s">
        <v>31</v>
      </c>
    </row>
    <row r="26" spans="1:44" ht="15" customHeight="1" x14ac:dyDescent="0.15">
      <c r="A26" s="14"/>
      <c r="B26" s="109" t="s">
        <v>43</v>
      </c>
      <c r="C26" s="109"/>
      <c r="D26" s="109"/>
      <c r="E26" s="109"/>
      <c r="F26" s="109"/>
      <c r="G26" s="109"/>
      <c r="H26" s="109"/>
      <c r="I26" s="109"/>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
      <c r="AG26" s="14"/>
      <c r="AH26" s="14"/>
      <c r="AI26" s="14"/>
      <c r="AJ26" s="14"/>
      <c r="AL26" s="1" t="s">
        <v>38</v>
      </c>
      <c r="AR26" s="1" t="s">
        <v>35</v>
      </c>
    </row>
    <row r="27" spans="1:44" ht="15" customHeight="1" x14ac:dyDescent="0.15">
      <c r="A27" s="14"/>
      <c r="B27" s="14"/>
      <c r="C27" s="14"/>
      <c r="D27" s="14"/>
      <c r="E27" s="14"/>
      <c r="F27" s="14"/>
      <c r="G27" s="14"/>
      <c r="H27" s="14"/>
      <c r="I27" s="14"/>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
      <c r="AG27" s="14"/>
      <c r="AH27" s="14"/>
      <c r="AI27" s="14"/>
      <c r="AJ27" s="14"/>
      <c r="AL27" s="1" t="s">
        <v>41</v>
      </c>
      <c r="AR27" s="1" t="s">
        <v>39</v>
      </c>
    </row>
    <row r="28" spans="1:44" ht="15" customHeight="1" x14ac:dyDescent="0.15">
      <c r="A28" s="14"/>
      <c r="B28" s="109" t="s">
        <v>48</v>
      </c>
      <c r="C28" s="109"/>
      <c r="D28" s="109"/>
      <c r="E28" s="109"/>
      <c r="F28" s="109"/>
      <c r="G28" s="109"/>
      <c r="H28" s="109"/>
      <c r="I28" s="109"/>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
      <c r="AG28" s="14"/>
      <c r="AH28" s="14"/>
      <c r="AI28" s="14"/>
      <c r="AJ28" s="14"/>
      <c r="AL28" s="1" t="s">
        <v>46</v>
      </c>
      <c r="AR28" s="1" t="s">
        <v>45</v>
      </c>
    </row>
    <row r="29" spans="1:44" s="8" customFormat="1" ht="15" customHeight="1" x14ac:dyDescent="0.15">
      <c r="A29" s="14"/>
      <c r="B29" s="109" t="s">
        <v>51</v>
      </c>
      <c r="C29" s="109"/>
      <c r="D29" s="109"/>
      <c r="E29" s="109"/>
      <c r="F29" s="109"/>
      <c r="G29" s="109"/>
      <c r="H29" s="109"/>
      <c r="I29" s="109"/>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
      <c r="AG29" s="14"/>
      <c r="AH29" s="14"/>
      <c r="AI29" s="14"/>
      <c r="AJ29" s="14"/>
      <c r="AL29" s="8" t="s">
        <v>49</v>
      </c>
      <c r="AR29" s="8" t="s">
        <v>47</v>
      </c>
    </row>
    <row r="30" spans="1:44" ht="15" customHeight="1" x14ac:dyDescent="0.15">
      <c r="A30" s="2"/>
      <c r="B30" s="133" t="s">
        <v>54</v>
      </c>
      <c r="C30" s="133"/>
      <c r="D30" s="133"/>
      <c r="E30" s="133"/>
      <c r="F30" s="133"/>
      <c r="G30" s="133"/>
      <c r="H30" s="133"/>
      <c r="I30" s="133"/>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
      <c r="AG30" s="14"/>
      <c r="AH30" s="14"/>
      <c r="AI30" s="14"/>
      <c r="AJ30" s="14"/>
      <c r="AL30" s="1" t="s">
        <v>44</v>
      </c>
      <c r="AR30" s="1" t="s">
        <v>42</v>
      </c>
    </row>
    <row r="31" spans="1:44" ht="15" customHeight="1" x14ac:dyDescent="0.15">
      <c r="A31" s="47"/>
      <c r="B31" s="62"/>
      <c r="C31" s="62"/>
      <c r="D31" s="62"/>
      <c r="E31" s="62"/>
      <c r="F31" s="62"/>
      <c r="G31" s="62"/>
      <c r="H31" s="62"/>
      <c r="I31" s="62"/>
      <c r="J31" s="39"/>
      <c r="K31" s="39"/>
      <c r="L31" s="39"/>
      <c r="M31" s="39"/>
      <c r="N31" s="39"/>
      <c r="O31" s="39"/>
      <c r="P31" s="39"/>
      <c r="Q31" s="39"/>
      <c r="R31" s="39"/>
      <c r="S31" s="39"/>
      <c r="T31" s="39"/>
      <c r="U31" s="39"/>
      <c r="V31" s="39"/>
      <c r="W31" s="39"/>
      <c r="X31" s="39"/>
      <c r="Y31" s="39"/>
      <c r="Z31" s="39"/>
      <c r="AA31" s="39"/>
      <c r="AB31" s="39"/>
      <c r="AC31" s="39"/>
      <c r="AD31" s="39"/>
      <c r="AE31" s="39"/>
      <c r="AF31" s="14"/>
      <c r="AG31" s="14"/>
      <c r="AH31" s="14"/>
      <c r="AI31" s="14"/>
      <c r="AJ31" s="14"/>
    </row>
    <row r="32" spans="1:44" ht="15" customHeight="1" x14ac:dyDescent="0.15">
      <c r="A32" s="14"/>
      <c r="B32" s="109" t="s">
        <v>40</v>
      </c>
      <c r="C32" s="109"/>
      <c r="D32" s="109"/>
      <c r="E32" s="109"/>
      <c r="F32" s="109"/>
      <c r="G32" s="109"/>
      <c r="H32" s="109"/>
      <c r="I32" s="109"/>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
      <c r="AG32" s="14"/>
      <c r="AH32" s="14"/>
      <c r="AI32" s="14"/>
      <c r="AJ32" s="14"/>
      <c r="AL32" s="1" t="s">
        <v>34</v>
      </c>
      <c r="AR32" s="1" t="s">
        <v>31</v>
      </c>
    </row>
    <row r="33" spans="1:44" ht="15" customHeight="1" x14ac:dyDescent="0.15">
      <c r="A33" s="14"/>
      <c r="B33" s="109" t="s">
        <v>43</v>
      </c>
      <c r="C33" s="109"/>
      <c r="D33" s="109"/>
      <c r="E33" s="109"/>
      <c r="F33" s="109"/>
      <c r="G33" s="109"/>
      <c r="H33" s="109"/>
      <c r="I33" s="109"/>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
      <c r="AG33" s="14"/>
      <c r="AH33" s="14"/>
      <c r="AI33" s="14"/>
      <c r="AJ33" s="14"/>
      <c r="AL33" s="1" t="s">
        <v>38</v>
      </c>
      <c r="AR33" s="1" t="s">
        <v>35</v>
      </c>
    </row>
    <row r="34" spans="1:44" ht="15" customHeight="1" x14ac:dyDescent="0.15">
      <c r="A34" s="14"/>
      <c r="B34" s="14"/>
      <c r="C34" s="14"/>
      <c r="D34" s="14"/>
      <c r="E34" s="14"/>
      <c r="F34" s="14"/>
      <c r="G34" s="14"/>
      <c r="H34" s="14"/>
      <c r="I34" s="14"/>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
      <c r="AG34" s="14"/>
      <c r="AH34" s="14"/>
      <c r="AI34" s="14"/>
      <c r="AJ34" s="14"/>
      <c r="AL34" s="1" t="s">
        <v>41</v>
      </c>
      <c r="AR34" s="1" t="s">
        <v>39</v>
      </c>
    </row>
    <row r="35" spans="1:44" ht="15" customHeight="1" x14ac:dyDescent="0.15">
      <c r="A35" s="14"/>
      <c r="B35" s="109" t="s">
        <v>48</v>
      </c>
      <c r="C35" s="109"/>
      <c r="D35" s="109"/>
      <c r="E35" s="109"/>
      <c r="F35" s="109"/>
      <c r="G35" s="109"/>
      <c r="H35" s="109"/>
      <c r="I35" s="109"/>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
      <c r="AG35" s="14"/>
      <c r="AH35" s="14"/>
      <c r="AI35" s="14"/>
      <c r="AJ35" s="14"/>
      <c r="AL35" s="1" t="s">
        <v>46</v>
      </c>
      <c r="AR35" s="1" t="s">
        <v>45</v>
      </c>
    </row>
    <row r="36" spans="1:44" s="8" customFormat="1" ht="15" customHeight="1" x14ac:dyDescent="0.15">
      <c r="A36" s="14"/>
      <c r="B36" s="109" t="s">
        <v>51</v>
      </c>
      <c r="C36" s="109"/>
      <c r="D36" s="109"/>
      <c r="E36" s="109"/>
      <c r="F36" s="109"/>
      <c r="G36" s="109"/>
      <c r="H36" s="109"/>
      <c r="I36" s="109"/>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
      <c r="AG36" s="14"/>
      <c r="AH36" s="14"/>
      <c r="AI36" s="14"/>
      <c r="AJ36" s="14"/>
      <c r="AL36" s="8" t="s">
        <v>49</v>
      </c>
      <c r="AR36" s="8" t="s">
        <v>47</v>
      </c>
    </row>
    <row r="37" spans="1:44" ht="15" customHeight="1" x14ac:dyDescent="0.15">
      <c r="A37" s="2"/>
      <c r="B37" s="133" t="s">
        <v>54</v>
      </c>
      <c r="C37" s="133"/>
      <c r="D37" s="133"/>
      <c r="E37" s="133"/>
      <c r="F37" s="133"/>
      <c r="G37" s="133"/>
      <c r="H37" s="133"/>
      <c r="I37" s="133"/>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
      <c r="AG37" s="14"/>
      <c r="AH37" s="14"/>
      <c r="AI37" s="14"/>
      <c r="AJ37" s="14"/>
      <c r="AL37" s="1" t="s">
        <v>44</v>
      </c>
      <c r="AR37" s="1" t="s">
        <v>42</v>
      </c>
    </row>
    <row r="38" spans="1:44" ht="15" customHeight="1" x14ac:dyDescent="0.15">
      <c r="A38" s="47"/>
      <c r="B38" s="62"/>
      <c r="C38" s="62"/>
      <c r="D38" s="62"/>
      <c r="E38" s="62"/>
      <c r="F38" s="62"/>
      <c r="G38" s="62"/>
      <c r="H38" s="62"/>
      <c r="I38" s="62"/>
      <c r="J38" s="39"/>
      <c r="K38" s="39"/>
      <c r="L38" s="39"/>
      <c r="M38" s="39"/>
      <c r="N38" s="39"/>
      <c r="O38" s="39"/>
      <c r="P38" s="39"/>
      <c r="Q38" s="39"/>
      <c r="R38" s="39"/>
      <c r="S38" s="39"/>
      <c r="T38" s="39"/>
      <c r="U38" s="39"/>
      <c r="V38" s="39"/>
      <c r="W38" s="39"/>
      <c r="X38" s="39"/>
      <c r="Y38" s="39"/>
      <c r="Z38" s="39"/>
      <c r="AA38" s="39"/>
      <c r="AB38" s="39"/>
      <c r="AC38" s="39"/>
      <c r="AD38" s="39"/>
      <c r="AE38" s="39"/>
      <c r="AF38" s="14"/>
      <c r="AG38" s="14"/>
      <c r="AH38" s="14"/>
      <c r="AI38" s="14"/>
      <c r="AJ38" s="14"/>
    </row>
    <row r="39" spans="1:44" ht="15" customHeight="1" x14ac:dyDescent="0.15">
      <c r="A39" s="14"/>
      <c r="B39" s="109" t="s">
        <v>40</v>
      </c>
      <c r="C39" s="109"/>
      <c r="D39" s="109"/>
      <c r="E39" s="109"/>
      <c r="F39" s="109"/>
      <c r="G39" s="109"/>
      <c r="H39" s="109"/>
      <c r="I39" s="109"/>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
      <c r="AG39" s="14"/>
      <c r="AH39" s="14"/>
      <c r="AI39" s="14"/>
      <c r="AJ39" s="14"/>
      <c r="AL39" s="1" t="s">
        <v>34</v>
      </c>
      <c r="AR39" s="1" t="s">
        <v>31</v>
      </c>
    </row>
    <row r="40" spans="1:44" ht="15" customHeight="1" x14ac:dyDescent="0.15">
      <c r="A40" s="14"/>
      <c r="B40" s="109" t="s">
        <v>43</v>
      </c>
      <c r="C40" s="109"/>
      <c r="D40" s="109"/>
      <c r="E40" s="109"/>
      <c r="F40" s="109"/>
      <c r="G40" s="109"/>
      <c r="H40" s="109"/>
      <c r="I40" s="109"/>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
      <c r="AG40" s="14"/>
      <c r="AH40" s="14"/>
      <c r="AI40" s="14"/>
      <c r="AJ40" s="14"/>
      <c r="AL40" s="1" t="s">
        <v>38</v>
      </c>
      <c r="AR40" s="1" t="s">
        <v>35</v>
      </c>
    </row>
    <row r="41" spans="1:44" ht="15" customHeight="1" x14ac:dyDescent="0.15">
      <c r="A41" s="14"/>
      <c r="B41" s="14"/>
      <c r="C41" s="14"/>
      <c r="D41" s="14"/>
      <c r="E41" s="14"/>
      <c r="F41" s="14"/>
      <c r="G41" s="14"/>
      <c r="H41" s="14"/>
      <c r="I41" s="14"/>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
      <c r="AG41" s="14"/>
      <c r="AH41" s="14"/>
      <c r="AI41" s="14"/>
      <c r="AJ41" s="14"/>
      <c r="AL41" s="1" t="s">
        <v>41</v>
      </c>
      <c r="AR41" s="1" t="s">
        <v>39</v>
      </c>
    </row>
    <row r="42" spans="1:44" ht="15" customHeight="1" x14ac:dyDescent="0.15">
      <c r="A42" s="14"/>
      <c r="B42" s="109" t="s">
        <v>48</v>
      </c>
      <c r="C42" s="109"/>
      <c r="D42" s="109"/>
      <c r="E42" s="109"/>
      <c r="F42" s="109"/>
      <c r="G42" s="109"/>
      <c r="H42" s="109"/>
      <c r="I42" s="109"/>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
      <c r="AG42" s="14"/>
      <c r="AH42" s="14"/>
      <c r="AI42" s="14"/>
      <c r="AJ42" s="14"/>
      <c r="AL42" s="1" t="s">
        <v>46</v>
      </c>
      <c r="AR42" s="1" t="s">
        <v>45</v>
      </c>
    </row>
    <row r="43" spans="1:44" s="8" customFormat="1" ht="15" customHeight="1" x14ac:dyDescent="0.15">
      <c r="A43" s="14"/>
      <c r="B43" s="109" t="s">
        <v>51</v>
      </c>
      <c r="C43" s="109"/>
      <c r="D43" s="109"/>
      <c r="E43" s="109"/>
      <c r="F43" s="109"/>
      <c r="G43" s="109"/>
      <c r="H43" s="109"/>
      <c r="I43" s="109"/>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
      <c r="AG43" s="14"/>
      <c r="AH43" s="14"/>
      <c r="AI43" s="14"/>
      <c r="AJ43" s="14"/>
      <c r="AL43" s="8" t="s">
        <v>49</v>
      </c>
      <c r="AR43" s="8" t="s">
        <v>47</v>
      </c>
    </row>
    <row r="44" spans="1:44" ht="15" customHeight="1" x14ac:dyDescent="0.15">
      <c r="A44" s="2"/>
      <c r="B44" s="133" t="s">
        <v>54</v>
      </c>
      <c r="C44" s="133"/>
      <c r="D44" s="133"/>
      <c r="E44" s="133"/>
      <c r="F44" s="133"/>
      <c r="G44" s="133"/>
      <c r="H44" s="133"/>
      <c r="I44" s="133"/>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
      <c r="AG44" s="14"/>
      <c r="AH44" s="14"/>
      <c r="AI44" s="14"/>
      <c r="AJ44" s="14"/>
      <c r="AL44" s="1" t="s">
        <v>44</v>
      </c>
      <c r="AR44" s="1" t="s">
        <v>42</v>
      </c>
    </row>
    <row r="45" spans="1:44" ht="15" customHeight="1" x14ac:dyDescent="0.15">
      <c r="A45" s="47"/>
      <c r="B45" s="62"/>
      <c r="C45" s="62"/>
      <c r="D45" s="62"/>
      <c r="E45" s="62"/>
      <c r="F45" s="62"/>
      <c r="G45" s="62"/>
      <c r="H45" s="62"/>
      <c r="I45" s="62"/>
      <c r="J45" s="39"/>
      <c r="K45" s="39"/>
      <c r="L45" s="39"/>
      <c r="M45" s="39"/>
      <c r="N45" s="39"/>
      <c r="O45" s="39"/>
      <c r="P45" s="39"/>
      <c r="Q45" s="39"/>
      <c r="R45" s="39"/>
      <c r="S45" s="39"/>
      <c r="T45" s="39"/>
      <c r="U45" s="39"/>
      <c r="V45" s="39"/>
      <c r="W45" s="39"/>
      <c r="X45" s="39"/>
      <c r="Y45" s="39"/>
      <c r="Z45" s="39"/>
      <c r="AA45" s="39"/>
      <c r="AB45" s="39"/>
      <c r="AC45" s="39"/>
      <c r="AD45" s="39"/>
      <c r="AE45" s="39"/>
      <c r="AF45" s="14"/>
      <c r="AG45" s="14"/>
      <c r="AH45" s="14"/>
      <c r="AI45" s="14"/>
      <c r="AJ45" s="14"/>
    </row>
    <row r="46" spans="1:44" ht="15" customHeight="1" x14ac:dyDescent="0.15">
      <c r="A46" s="14"/>
      <c r="B46" s="109" t="s">
        <v>40</v>
      </c>
      <c r="C46" s="109"/>
      <c r="D46" s="109"/>
      <c r="E46" s="109"/>
      <c r="F46" s="109"/>
      <c r="G46" s="109"/>
      <c r="H46" s="109"/>
      <c r="I46" s="109"/>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
      <c r="AG46" s="14"/>
      <c r="AH46" s="14"/>
      <c r="AI46" s="14"/>
      <c r="AJ46" s="14"/>
      <c r="AL46" s="1" t="s">
        <v>34</v>
      </c>
      <c r="AR46" s="1" t="s">
        <v>31</v>
      </c>
    </row>
    <row r="47" spans="1:44" ht="15" customHeight="1" x14ac:dyDescent="0.15">
      <c r="A47" s="14"/>
      <c r="B47" s="109" t="s">
        <v>43</v>
      </c>
      <c r="C47" s="109"/>
      <c r="D47" s="109"/>
      <c r="E47" s="109"/>
      <c r="F47" s="109"/>
      <c r="G47" s="109"/>
      <c r="H47" s="109"/>
      <c r="I47" s="109"/>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
      <c r="AG47" s="14"/>
      <c r="AH47" s="14"/>
      <c r="AI47" s="14"/>
      <c r="AJ47" s="14"/>
      <c r="AL47" s="1" t="s">
        <v>38</v>
      </c>
      <c r="AR47" s="1" t="s">
        <v>35</v>
      </c>
    </row>
    <row r="48" spans="1:44" ht="15" customHeight="1" x14ac:dyDescent="0.15">
      <c r="A48" s="14"/>
      <c r="B48" s="14"/>
      <c r="C48" s="14"/>
      <c r="D48" s="14"/>
      <c r="E48" s="14"/>
      <c r="F48" s="14"/>
      <c r="G48" s="14"/>
      <c r="H48" s="14"/>
      <c r="I48" s="14"/>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
      <c r="AG48" s="14"/>
      <c r="AH48" s="14"/>
      <c r="AI48" s="14"/>
      <c r="AJ48" s="14"/>
      <c r="AL48" s="1" t="s">
        <v>41</v>
      </c>
      <c r="AR48" s="1" t="s">
        <v>39</v>
      </c>
    </row>
    <row r="49" spans="1:44" ht="15" customHeight="1" x14ac:dyDescent="0.15">
      <c r="A49" s="14"/>
      <c r="B49" s="109" t="s">
        <v>48</v>
      </c>
      <c r="C49" s="109"/>
      <c r="D49" s="109"/>
      <c r="E49" s="109"/>
      <c r="F49" s="109"/>
      <c r="G49" s="109"/>
      <c r="H49" s="109"/>
      <c r="I49" s="109"/>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
      <c r="AG49" s="14"/>
      <c r="AH49" s="14"/>
      <c r="AI49" s="14"/>
      <c r="AJ49" s="14"/>
      <c r="AL49" s="1" t="s">
        <v>46</v>
      </c>
      <c r="AR49" s="1" t="s">
        <v>45</v>
      </c>
    </row>
    <row r="50" spans="1:44" s="8" customFormat="1" ht="15" customHeight="1" x14ac:dyDescent="0.15">
      <c r="A50" s="14"/>
      <c r="B50" s="109" t="s">
        <v>51</v>
      </c>
      <c r="C50" s="109"/>
      <c r="D50" s="109"/>
      <c r="E50" s="109"/>
      <c r="F50" s="109"/>
      <c r="G50" s="109"/>
      <c r="H50" s="109"/>
      <c r="I50" s="109"/>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
      <c r="AG50" s="14"/>
      <c r="AH50" s="14"/>
      <c r="AI50" s="14"/>
      <c r="AJ50" s="14"/>
      <c r="AL50" s="8" t="s">
        <v>49</v>
      </c>
      <c r="AR50" s="8" t="s">
        <v>47</v>
      </c>
    </row>
    <row r="51" spans="1:44" ht="15" customHeight="1" x14ac:dyDescent="0.15">
      <c r="A51" s="2"/>
      <c r="B51" s="133" t="s">
        <v>54</v>
      </c>
      <c r="C51" s="133"/>
      <c r="D51" s="133"/>
      <c r="E51" s="133"/>
      <c r="F51" s="133"/>
      <c r="G51" s="133"/>
      <c r="H51" s="133"/>
      <c r="I51" s="133"/>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
      <c r="AG51" s="14"/>
      <c r="AH51" s="14"/>
      <c r="AI51" s="14"/>
      <c r="AJ51" s="14"/>
      <c r="AL51" s="1" t="s">
        <v>44</v>
      </c>
      <c r="AR51" s="1" t="s">
        <v>42</v>
      </c>
    </row>
    <row r="52" spans="1:44" ht="15" customHeight="1" x14ac:dyDescent="0.15">
      <c r="A52" s="47"/>
      <c r="B52" s="62"/>
      <c r="C52" s="62"/>
      <c r="D52" s="62"/>
      <c r="E52" s="62"/>
      <c r="F52" s="62"/>
      <c r="G52" s="62"/>
      <c r="H52" s="62"/>
      <c r="I52" s="62"/>
      <c r="J52" s="39"/>
      <c r="K52" s="39"/>
      <c r="L52" s="39"/>
      <c r="M52" s="39"/>
      <c r="N52" s="39"/>
      <c r="O52" s="39"/>
      <c r="P52" s="39"/>
      <c r="Q52" s="39"/>
      <c r="R52" s="39"/>
      <c r="S52" s="39"/>
      <c r="T52" s="39"/>
      <c r="U52" s="39"/>
      <c r="V52" s="39"/>
      <c r="W52" s="39"/>
      <c r="X52" s="39"/>
      <c r="Y52" s="39"/>
      <c r="Z52" s="39"/>
      <c r="AA52" s="39"/>
      <c r="AB52" s="39"/>
      <c r="AC52" s="39"/>
      <c r="AD52" s="39"/>
      <c r="AE52" s="39"/>
      <c r="AF52" s="14"/>
      <c r="AG52" s="14"/>
      <c r="AH52" s="14"/>
      <c r="AI52" s="14"/>
      <c r="AJ52" s="14"/>
    </row>
    <row r="53" spans="1:44" ht="15" customHeight="1" x14ac:dyDescent="0.15">
      <c r="A53" s="14"/>
      <c r="B53" s="109" t="s">
        <v>40</v>
      </c>
      <c r="C53" s="109"/>
      <c r="D53" s="109"/>
      <c r="E53" s="109"/>
      <c r="F53" s="109"/>
      <c r="G53" s="109"/>
      <c r="H53" s="109"/>
      <c r="I53" s="109"/>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
      <c r="AG53" s="14"/>
      <c r="AH53" s="14"/>
      <c r="AI53" s="14"/>
      <c r="AJ53" s="14"/>
      <c r="AL53" s="1" t="s">
        <v>34</v>
      </c>
      <c r="AR53" s="1" t="s">
        <v>31</v>
      </c>
    </row>
    <row r="54" spans="1:44" ht="15" customHeight="1" x14ac:dyDescent="0.15">
      <c r="A54" s="14"/>
      <c r="B54" s="109" t="s">
        <v>43</v>
      </c>
      <c r="C54" s="109"/>
      <c r="D54" s="109"/>
      <c r="E54" s="109"/>
      <c r="F54" s="109"/>
      <c r="G54" s="109"/>
      <c r="H54" s="109"/>
      <c r="I54" s="109"/>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
      <c r="AG54" s="14"/>
      <c r="AH54" s="14"/>
      <c r="AI54" s="14"/>
      <c r="AJ54" s="14"/>
      <c r="AL54" s="1" t="s">
        <v>38</v>
      </c>
      <c r="AR54" s="1" t="s">
        <v>35</v>
      </c>
    </row>
    <row r="55" spans="1:44" ht="15" customHeight="1" x14ac:dyDescent="0.15">
      <c r="A55" s="14"/>
      <c r="B55" s="14"/>
      <c r="C55" s="14"/>
      <c r="D55" s="14"/>
      <c r="E55" s="14"/>
      <c r="F55" s="14"/>
      <c r="G55" s="14"/>
      <c r="H55" s="14"/>
      <c r="I55" s="14"/>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
      <c r="AG55" s="14"/>
      <c r="AH55" s="14"/>
      <c r="AI55" s="14"/>
      <c r="AJ55" s="14"/>
      <c r="AL55" s="1" t="s">
        <v>41</v>
      </c>
      <c r="AR55" s="1" t="s">
        <v>39</v>
      </c>
    </row>
    <row r="56" spans="1:44" ht="15" customHeight="1" x14ac:dyDescent="0.15">
      <c r="A56" s="14"/>
      <c r="B56" s="109" t="s">
        <v>48</v>
      </c>
      <c r="C56" s="109"/>
      <c r="D56" s="109"/>
      <c r="E56" s="109"/>
      <c r="F56" s="109"/>
      <c r="G56" s="109"/>
      <c r="H56" s="109"/>
      <c r="I56" s="109"/>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
      <c r="AG56" s="14"/>
      <c r="AH56" s="14"/>
      <c r="AI56" s="14"/>
      <c r="AJ56" s="14"/>
      <c r="AL56" s="1" t="s">
        <v>46</v>
      </c>
      <c r="AR56" s="1" t="s">
        <v>45</v>
      </c>
    </row>
    <row r="57" spans="1:44" s="8" customFormat="1" ht="15" customHeight="1" x14ac:dyDescent="0.15">
      <c r="A57" s="14"/>
      <c r="B57" s="109" t="s">
        <v>51</v>
      </c>
      <c r="C57" s="109"/>
      <c r="D57" s="109"/>
      <c r="E57" s="109"/>
      <c r="F57" s="109"/>
      <c r="G57" s="109"/>
      <c r="H57" s="109"/>
      <c r="I57" s="109"/>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
      <c r="AG57" s="14"/>
      <c r="AH57" s="14"/>
      <c r="AI57" s="14"/>
      <c r="AJ57" s="14"/>
      <c r="AL57" s="8" t="s">
        <v>49</v>
      </c>
      <c r="AR57" s="8" t="s">
        <v>47</v>
      </c>
    </row>
    <row r="58" spans="1:44" ht="15" customHeight="1" x14ac:dyDescent="0.15">
      <c r="A58" s="2"/>
      <c r="B58" s="133" t="s">
        <v>54</v>
      </c>
      <c r="C58" s="133"/>
      <c r="D58" s="133"/>
      <c r="E58" s="133"/>
      <c r="F58" s="133"/>
      <c r="G58" s="133"/>
      <c r="H58" s="133"/>
      <c r="I58" s="133"/>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
      <c r="AG58" s="14"/>
      <c r="AH58" s="14"/>
      <c r="AI58" s="14"/>
      <c r="AJ58" s="14"/>
      <c r="AL58" s="1" t="s">
        <v>44</v>
      </c>
      <c r="AR58" s="1" t="s">
        <v>42</v>
      </c>
    </row>
    <row r="59" spans="1:44" ht="15" customHeight="1" x14ac:dyDescent="0.15">
      <c r="A59" s="47"/>
      <c r="B59" s="62"/>
      <c r="C59" s="62"/>
      <c r="D59" s="62"/>
      <c r="E59" s="62"/>
      <c r="F59" s="62"/>
      <c r="G59" s="62"/>
      <c r="H59" s="62"/>
      <c r="I59" s="62"/>
      <c r="J59" s="39"/>
      <c r="K59" s="39"/>
      <c r="L59" s="39"/>
      <c r="M59" s="39"/>
      <c r="N59" s="39"/>
      <c r="O59" s="39"/>
      <c r="P59" s="39"/>
      <c r="Q59" s="39"/>
      <c r="R59" s="39"/>
      <c r="S59" s="39"/>
      <c r="T59" s="39"/>
      <c r="U59" s="39"/>
      <c r="V59" s="39"/>
      <c r="W59" s="39"/>
      <c r="X59" s="39"/>
      <c r="Y59" s="39"/>
      <c r="Z59" s="39"/>
      <c r="AA59" s="39"/>
      <c r="AB59" s="39"/>
      <c r="AC59" s="39"/>
      <c r="AD59" s="39"/>
      <c r="AE59" s="39"/>
      <c r="AF59" s="14"/>
      <c r="AG59" s="14"/>
      <c r="AH59" s="14"/>
      <c r="AI59" s="14"/>
      <c r="AJ59" s="14"/>
    </row>
    <row r="61" spans="1:44" ht="15" customHeight="1" x14ac:dyDescent="0.15">
      <c r="H61" s="151"/>
      <c r="I61" s="151"/>
      <c r="J61" s="151"/>
      <c r="K61" s="151"/>
      <c r="L61" s="151"/>
      <c r="M61" s="68"/>
      <c r="N61" s="151"/>
      <c r="O61" s="151"/>
      <c r="P61" s="151"/>
      <c r="Q61" s="151"/>
      <c r="R61" s="151"/>
      <c r="S61" s="151"/>
      <c r="T61" s="151"/>
      <c r="U61" s="151"/>
      <c r="V61" s="151"/>
      <c r="W61" s="151"/>
      <c r="X61" s="151"/>
      <c r="Y61" s="151"/>
      <c r="Z61" s="151"/>
      <c r="AA61" s="151"/>
      <c r="AB61" s="151"/>
      <c r="AC61" s="68"/>
      <c r="AD61" s="68"/>
      <c r="AE61" s="68"/>
      <c r="AG61" s="31"/>
    </row>
    <row r="62" spans="1:44" ht="15" customHeight="1" x14ac:dyDescent="0.15">
      <c r="H62" s="151"/>
      <c r="I62" s="151"/>
      <c r="J62" s="151"/>
      <c r="K62" s="151"/>
      <c r="L62" s="151"/>
      <c r="M62" s="68"/>
      <c r="N62" s="151"/>
      <c r="O62" s="151"/>
      <c r="P62" s="151"/>
      <c r="Q62" s="151"/>
      <c r="R62" s="151"/>
      <c r="S62" s="151"/>
      <c r="T62" s="151"/>
      <c r="U62" s="151"/>
      <c r="V62" s="151"/>
      <c r="W62" s="151"/>
      <c r="X62" s="151"/>
      <c r="Y62" s="151"/>
      <c r="Z62" s="151"/>
      <c r="AA62" s="151"/>
      <c r="AB62" s="151"/>
      <c r="AC62" s="68"/>
      <c r="AD62" s="68"/>
      <c r="AE62" s="68"/>
      <c r="AG62" s="31"/>
    </row>
    <row r="63" spans="1:44" ht="15" customHeight="1" x14ac:dyDescent="0.15">
      <c r="H63" s="151"/>
      <c r="I63" s="151"/>
      <c r="J63" s="151"/>
      <c r="K63" s="151"/>
      <c r="L63" s="151"/>
      <c r="M63" s="68"/>
      <c r="N63" s="151"/>
      <c r="O63" s="151"/>
      <c r="P63" s="151"/>
      <c r="Q63" s="151"/>
      <c r="R63" s="151"/>
      <c r="S63" s="151"/>
      <c r="T63" s="151"/>
      <c r="U63" s="151"/>
      <c r="V63" s="151"/>
      <c r="W63" s="151"/>
      <c r="X63" s="151"/>
      <c r="Y63" s="151"/>
      <c r="Z63" s="151"/>
      <c r="AA63" s="151"/>
      <c r="AB63" s="151"/>
      <c r="AC63" s="68"/>
      <c r="AD63" s="68"/>
      <c r="AE63" s="68"/>
      <c r="AG63" s="31"/>
    </row>
    <row r="65" spans="8:31" ht="15" customHeight="1" x14ac:dyDescent="0.15">
      <c r="H65" s="151"/>
      <c r="I65" s="151"/>
      <c r="J65" s="151"/>
      <c r="K65" s="151"/>
      <c r="L65" s="151"/>
      <c r="M65" s="68"/>
      <c r="N65" s="151"/>
      <c r="O65" s="151"/>
      <c r="P65" s="151"/>
      <c r="Q65" s="151"/>
      <c r="R65" s="151"/>
      <c r="S65" s="151"/>
      <c r="T65" s="151"/>
      <c r="U65" s="151"/>
      <c r="V65" s="151"/>
      <c r="W65" s="151"/>
      <c r="X65" s="151"/>
      <c r="Y65" s="151"/>
      <c r="Z65" s="151"/>
      <c r="AA65" s="151"/>
      <c r="AB65" s="151"/>
      <c r="AC65" s="68"/>
      <c r="AD65" s="68"/>
      <c r="AE65" s="68"/>
    </row>
    <row r="66" spans="8:31" ht="15" customHeight="1" x14ac:dyDescent="0.15">
      <c r="H66" s="151"/>
      <c r="I66" s="151"/>
      <c r="J66" s="151"/>
      <c r="K66" s="151"/>
      <c r="L66" s="151"/>
      <c r="M66" s="68"/>
      <c r="N66" s="151"/>
      <c r="O66" s="151"/>
      <c r="P66" s="151"/>
      <c r="Q66" s="151"/>
      <c r="R66" s="151"/>
      <c r="S66" s="151"/>
      <c r="T66" s="151"/>
      <c r="U66" s="151"/>
      <c r="V66" s="151"/>
      <c r="W66" s="151"/>
      <c r="X66" s="151"/>
      <c r="Y66" s="151"/>
      <c r="Z66" s="151"/>
      <c r="AA66" s="151"/>
      <c r="AB66" s="151"/>
      <c r="AC66" s="68"/>
      <c r="AD66" s="68"/>
      <c r="AE66" s="68"/>
    </row>
    <row r="67" spans="8:31" ht="15" customHeight="1" x14ac:dyDescent="0.15">
      <c r="H67" s="151"/>
      <c r="I67" s="151"/>
      <c r="J67" s="151"/>
      <c r="K67" s="151"/>
      <c r="L67" s="151"/>
      <c r="M67" s="68"/>
      <c r="N67" s="151"/>
      <c r="O67" s="151"/>
      <c r="P67" s="151"/>
      <c r="Q67" s="151"/>
      <c r="R67" s="151"/>
      <c r="S67" s="151"/>
      <c r="T67" s="151"/>
      <c r="U67" s="151"/>
      <c r="V67" s="151"/>
      <c r="W67" s="151"/>
      <c r="X67" s="151"/>
      <c r="Y67" s="151"/>
      <c r="Z67" s="151"/>
      <c r="AA67" s="151"/>
      <c r="AB67" s="151"/>
      <c r="AC67" s="68"/>
      <c r="AD67" s="68"/>
      <c r="AE67" s="68"/>
    </row>
    <row r="69" spans="8:31" ht="15" customHeight="1" x14ac:dyDescent="0.15">
      <c r="H69" s="151"/>
      <c r="I69" s="151"/>
      <c r="J69" s="151"/>
      <c r="K69" s="151"/>
      <c r="L69" s="151"/>
      <c r="M69" s="68"/>
      <c r="N69" s="151"/>
      <c r="O69" s="151"/>
      <c r="P69" s="151"/>
      <c r="Q69" s="151"/>
      <c r="R69" s="151"/>
      <c r="S69" s="151"/>
      <c r="T69" s="151"/>
      <c r="U69" s="151"/>
      <c r="V69" s="151"/>
      <c r="W69" s="151"/>
      <c r="X69" s="151"/>
      <c r="Y69" s="151"/>
      <c r="Z69" s="151"/>
      <c r="AA69" s="151"/>
      <c r="AB69" s="151"/>
      <c r="AC69" s="68"/>
      <c r="AD69" s="68"/>
      <c r="AE69" s="68"/>
    </row>
    <row r="70" spans="8:31" ht="15" customHeight="1" x14ac:dyDescent="0.15">
      <c r="H70" s="151"/>
      <c r="I70" s="151"/>
      <c r="J70" s="151"/>
      <c r="K70" s="151"/>
      <c r="L70" s="151"/>
      <c r="M70" s="68"/>
      <c r="N70" s="151"/>
      <c r="O70" s="151"/>
      <c r="P70" s="151"/>
      <c r="Q70" s="151"/>
      <c r="R70" s="151"/>
      <c r="S70" s="151"/>
      <c r="T70" s="151"/>
      <c r="U70" s="151"/>
      <c r="V70" s="151"/>
      <c r="W70" s="151"/>
      <c r="X70" s="151"/>
      <c r="Y70" s="151"/>
      <c r="Z70" s="151"/>
      <c r="AA70" s="151"/>
      <c r="AB70" s="151"/>
      <c r="AC70" s="68"/>
      <c r="AD70" s="68"/>
      <c r="AE70" s="68"/>
    </row>
    <row r="71" spans="8:31" ht="15" customHeight="1" x14ac:dyDescent="0.15">
      <c r="H71" s="151"/>
      <c r="I71" s="151"/>
      <c r="J71" s="151"/>
      <c r="K71" s="151"/>
      <c r="L71" s="151"/>
      <c r="M71" s="68"/>
      <c r="N71" s="151"/>
      <c r="O71" s="151"/>
      <c r="P71" s="151"/>
      <c r="Q71" s="151"/>
      <c r="R71" s="151"/>
      <c r="S71" s="151"/>
      <c r="T71" s="151"/>
      <c r="U71" s="151"/>
      <c r="V71" s="151"/>
      <c r="W71" s="151"/>
      <c r="X71" s="151"/>
      <c r="Y71" s="151"/>
      <c r="Z71" s="151"/>
      <c r="AA71" s="151"/>
      <c r="AB71" s="151"/>
      <c r="AC71" s="68"/>
      <c r="AD71" s="68"/>
      <c r="AE71" s="68"/>
    </row>
    <row r="73" spans="8:31" ht="15" customHeight="1" x14ac:dyDescent="0.15">
      <c r="H73" s="151"/>
      <c r="I73" s="151"/>
      <c r="J73" s="151"/>
      <c r="K73" s="151"/>
      <c r="L73" s="151"/>
      <c r="M73" s="68"/>
      <c r="N73" s="151"/>
      <c r="O73" s="151"/>
      <c r="P73" s="151"/>
      <c r="Q73" s="151"/>
      <c r="R73" s="151"/>
      <c r="S73" s="151"/>
      <c r="T73" s="151"/>
      <c r="U73" s="151"/>
      <c r="V73" s="151"/>
      <c r="W73" s="151"/>
      <c r="X73" s="151"/>
      <c r="Y73" s="151"/>
      <c r="Z73" s="151"/>
      <c r="AA73" s="151"/>
      <c r="AB73" s="151"/>
      <c r="AC73" s="68"/>
      <c r="AD73" s="68"/>
      <c r="AE73" s="68"/>
    </row>
    <row r="74" spans="8:31" ht="15" customHeight="1" x14ac:dyDescent="0.15">
      <c r="H74" s="151"/>
      <c r="I74" s="151"/>
      <c r="J74" s="151"/>
      <c r="K74" s="151"/>
      <c r="L74" s="151"/>
      <c r="M74" s="68"/>
      <c r="N74" s="151"/>
      <c r="O74" s="151"/>
      <c r="P74" s="151"/>
      <c r="Q74" s="151"/>
      <c r="R74" s="151"/>
      <c r="S74" s="151"/>
      <c r="T74" s="151"/>
      <c r="U74" s="151"/>
      <c r="V74" s="151"/>
      <c r="W74" s="151"/>
      <c r="X74" s="151"/>
      <c r="Y74" s="151"/>
      <c r="Z74" s="151"/>
      <c r="AA74" s="151"/>
      <c r="AB74" s="151"/>
      <c r="AC74" s="68"/>
      <c r="AD74" s="68"/>
      <c r="AE74" s="68"/>
    </row>
    <row r="75" spans="8:31" ht="15" customHeight="1" x14ac:dyDescent="0.15">
      <c r="H75" s="151"/>
      <c r="I75" s="151"/>
      <c r="J75" s="151"/>
      <c r="K75" s="151"/>
      <c r="L75" s="151"/>
      <c r="M75" s="68"/>
      <c r="N75" s="151"/>
      <c r="O75" s="151"/>
      <c r="P75" s="151"/>
      <c r="Q75" s="151"/>
      <c r="R75" s="151"/>
      <c r="S75" s="151"/>
      <c r="T75" s="151"/>
      <c r="U75" s="151"/>
      <c r="V75" s="151"/>
      <c r="W75" s="151"/>
      <c r="X75" s="151"/>
      <c r="Y75" s="151"/>
      <c r="Z75" s="151"/>
      <c r="AA75" s="151"/>
      <c r="AB75" s="151"/>
      <c r="AC75" s="68"/>
      <c r="AD75" s="68"/>
      <c r="AE75" s="68"/>
    </row>
    <row r="77" spans="8:31" ht="15" customHeight="1" x14ac:dyDescent="0.15">
      <c r="H77" s="151"/>
      <c r="I77" s="151"/>
      <c r="J77" s="151"/>
      <c r="K77" s="151"/>
      <c r="L77" s="151"/>
      <c r="M77" s="68"/>
      <c r="N77" s="151"/>
      <c r="O77" s="151"/>
      <c r="P77" s="151"/>
      <c r="Q77" s="151"/>
      <c r="R77" s="151"/>
      <c r="S77" s="151"/>
      <c r="T77" s="151"/>
      <c r="U77" s="151"/>
      <c r="V77" s="151"/>
      <c r="W77" s="151"/>
      <c r="X77" s="151"/>
      <c r="Y77" s="151"/>
      <c r="Z77" s="151"/>
      <c r="AA77" s="151"/>
      <c r="AB77" s="151"/>
      <c r="AC77" s="68"/>
      <c r="AD77" s="68"/>
      <c r="AE77" s="68"/>
    </row>
    <row r="78" spans="8:31" ht="15" customHeight="1" x14ac:dyDescent="0.15">
      <c r="H78" s="151"/>
      <c r="I78" s="151"/>
      <c r="J78" s="151"/>
      <c r="K78" s="151"/>
      <c r="L78" s="151"/>
      <c r="M78" s="68"/>
      <c r="N78" s="151"/>
      <c r="O78" s="151"/>
      <c r="P78" s="151"/>
      <c r="Q78" s="151"/>
      <c r="R78" s="151"/>
      <c r="S78" s="151"/>
      <c r="T78" s="151"/>
      <c r="U78" s="151"/>
      <c r="V78" s="151"/>
      <c r="W78" s="151"/>
      <c r="X78" s="151"/>
      <c r="Y78" s="151"/>
      <c r="Z78" s="151"/>
      <c r="AA78" s="151"/>
      <c r="AB78" s="151"/>
      <c r="AC78" s="68"/>
      <c r="AD78" s="68"/>
      <c r="AE78" s="68"/>
    </row>
    <row r="79" spans="8:31" ht="15" customHeight="1" x14ac:dyDescent="0.15">
      <c r="H79" s="151"/>
      <c r="I79" s="151"/>
      <c r="J79" s="151"/>
      <c r="K79" s="151"/>
      <c r="L79" s="151"/>
      <c r="M79" s="68"/>
      <c r="N79" s="151"/>
      <c r="O79" s="151"/>
      <c r="P79" s="151"/>
      <c r="Q79" s="151"/>
      <c r="R79" s="151"/>
      <c r="S79" s="151"/>
      <c r="T79" s="151"/>
      <c r="U79" s="151"/>
      <c r="V79" s="151"/>
      <c r="W79" s="151"/>
      <c r="X79" s="151"/>
      <c r="Y79" s="151"/>
      <c r="Z79" s="151"/>
      <c r="AA79" s="151"/>
      <c r="AB79" s="151"/>
      <c r="AC79" s="68"/>
      <c r="AD79" s="68"/>
      <c r="AE79" s="68"/>
    </row>
    <row r="80" spans="8:31" s="8" customFormat="1" ht="15" customHeight="1" x14ac:dyDescent="0.15"/>
    <row r="81" s="8" customFormat="1" ht="15" customHeight="1" x14ac:dyDescent="0.15"/>
    <row r="82" s="8"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J50:AE50"/>
    <mergeCell ref="J22:AE22"/>
    <mergeCell ref="B23:I23"/>
    <mergeCell ref="B28:I28"/>
    <mergeCell ref="J28:AE28"/>
    <mergeCell ref="J23:AE23"/>
    <mergeCell ref="B25:I25"/>
    <mergeCell ref="J25:AE25"/>
    <mergeCell ref="B50:I50"/>
    <mergeCell ref="B46:I46"/>
    <mergeCell ref="B49:I49"/>
    <mergeCell ref="J49:AE49"/>
    <mergeCell ref="J33:AE33"/>
    <mergeCell ref="J34:AE34"/>
    <mergeCell ref="B35:I35"/>
    <mergeCell ref="J35:AE35"/>
    <mergeCell ref="J48:AE48"/>
    <mergeCell ref="J46:AE46"/>
    <mergeCell ref="B47:I47"/>
    <mergeCell ref="J47:AE47"/>
    <mergeCell ref="J42:AE42"/>
    <mergeCell ref="B43:I43"/>
    <mergeCell ref="J43:AE43"/>
    <mergeCell ref="B44:I44"/>
    <mergeCell ref="H74:L74"/>
    <mergeCell ref="N74:AB74"/>
    <mergeCell ref="H75:L75"/>
    <mergeCell ref="N75:AB75"/>
    <mergeCell ref="H77:L77"/>
    <mergeCell ref="N77:AB77"/>
    <mergeCell ref="H78:L78"/>
    <mergeCell ref="N78:AB78"/>
    <mergeCell ref="H79:L79"/>
    <mergeCell ref="N79:AB79"/>
    <mergeCell ref="H67:L67"/>
    <mergeCell ref="N67:AB67"/>
    <mergeCell ref="H69:L69"/>
    <mergeCell ref="N69:AB69"/>
    <mergeCell ref="H70:L70"/>
    <mergeCell ref="N70:AB70"/>
    <mergeCell ref="H71:L71"/>
    <mergeCell ref="N71:AB71"/>
    <mergeCell ref="H73:L73"/>
    <mergeCell ref="N73:AB73"/>
    <mergeCell ref="H61:L61"/>
    <mergeCell ref="N61:AB61"/>
    <mergeCell ref="H62:L62"/>
    <mergeCell ref="N62:AB62"/>
    <mergeCell ref="H63:L63"/>
    <mergeCell ref="N63:AB63"/>
    <mergeCell ref="H65:L65"/>
    <mergeCell ref="N65:AB65"/>
    <mergeCell ref="H66:L66"/>
    <mergeCell ref="N66:AB66"/>
    <mergeCell ref="B58:I58"/>
    <mergeCell ref="J58:AE58"/>
    <mergeCell ref="J51:AE51"/>
    <mergeCell ref="B53:I53"/>
    <mergeCell ref="J53:AE53"/>
    <mergeCell ref="B54:I54"/>
    <mergeCell ref="J54:AE54"/>
    <mergeCell ref="B51:I51"/>
    <mergeCell ref="B56:I56"/>
    <mergeCell ref="J56:AE56"/>
    <mergeCell ref="B57:I57"/>
    <mergeCell ref="J57:AE57"/>
    <mergeCell ref="J55:AE55"/>
    <mergeCell ref="J44:AE44"/>
    <mergeCell ref="B42:I42"/>
    <mergeCell ref="B33:I33"/>
    <mergeCell ref="B26:I26"/>
    <mergeCell ref="J26:AE26"/>
    <mergeCell ref="B21:I21"/>
    <mergeCell ref="J21:AE21"/>
    <mergeCell ref="B22:I22"/>
    <mergeCell ref="J41:AE41"/>
    <mergeCell ref="B36:I36"/>
    <mergeCell ref="J36:AE36"/>
    <mergeCell ref="B32:I32"/>
    <mergeCell ref="J27:AE27"/>
    <mergeCell ref="B30:I30"/>
    <mergeCell ref="B29:I29"/>
    <mergeCell ref="J29:AE29"/>
    <mergeCell ref="J30:AE30"/>
    <mergeCell ref="J32:AE32"/>
    <mergeCell ref="B40:I40"/>
    <mergeCell ref="J40:AE40"/>
    <mergeCell ref="B37:I37"/>
    <mergeCell ref="J37:AE37"/>
    <mergeCell ref="B39:I39"/>
    <mergeCell ref="J39:AE39"/>
    <mergeCell ref="B18:I18"/>
    <mergeCell ref="J18:AE18"/>
    <mergeCell ref="B19:I19"/>
    <mergeCell ref="J19:AE19"/>
    <mergeCell ref="J20:AE20"/>
    <mergeCell ref="J14:AE14"/>
    <mergeCell ref="B15:I15"/>
    <mergeCell ref="J15:AE15"/>
    <mergeCell ref="B16:I16"/>
    <mergeCell ref="J16:AE16"/>
    <mergeCell ref="B8:I8"/>
    <mergeCell ref="J8:AE8"/>
    <mergeCell ref="B9:I9"/>
    <mergeCell ref="J9:AE9"/>
    <mergeCell ref="B14:I14"/>
    <mergeCell ref="B12:I12"/>
    <mergeCell ref="J12:AE12"/>
    <mergeCell ref="J13:AE13"/>
    <mergeCell ref="B11:I11"/>
    <mergeCell ref="J11:AE11"/>
    <mergeCell ref="A1:AE1"/>
    <mergeCell ref="A3:AE3"/>
    <mergeCell ref="B4:I4"/>
    <mergeCell ref="J4:AE4"/>
    <mergeCell ref="B5:I5"/>
    <mergeCell ref="J5:AE5"/>
    <mergeCell ref="J6:AE6"/>
    <mergeCell ref="B7:I7"/>
    <mergeCell ref="J7:AE7"/>
  </mergeCells>
  <phoneticPr fontId="10"/>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 customWidth="1"/>
    <col min="32" max="34" width="2.625" style="1" hidden="1" customWidth="1"/>
    <col min="35" max="104" width="2.625" style="1" customWidth="1"/>
    <col min="105" max="16384" width="2.625" style="1"/>
  </cols>
  <sheetData>
    <row r="1" spans="1:38" ht="15" customHeight="1" x14ac:dyDescent="0.15">
      <c r="A1" s="190" t="s">
        <v>298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70" t="s">
        <v>29</v>
      </c>
      <c r="AG1" s="1" t="s">
        <v>30</v>
      </c>
      <c r="AH1" s="1" t="s">
        <v>31</v>
      </c>
      <c r="AI1" s="2"/>
      <c r="AJ1" s="2"/>
      <c r="AK1" s="2"/>
      <c r="AL1" s="2"/>
    </row>
    <row r="2" spans="1:38"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69" t="s">
        <v>33</v>
      </c>
      <c r="AG2" s="1" t="s">
        <v>34</v>
      </c>
      <c r="AH2" s="1" t="s">
        <v>35</v>
      </c>
    </row>
    <row r="3" spans="1:38" ht="15" customHeight="1" x14ac:dyDescent="0.15">
      <c r="A3" s="137" t="s">
        <v>79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69" t="s">
        <v>37</v>
      </c>
      <c r="AG3" s="1" t="s">
        <v>38</v>
      </c>
      <c r="AH3" s="1" t="s">
        <v>39</v>
      </c>
    </row>
    <row r="4" spans="1:38" ht="15" customHeight="1" x14ac:dyDescent="0.15">
      <c r="A4" s="63"/>
      <c r="B4" s="63" t="s">
        <v>299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9"/>
      <c r="AG4" s="1" t="s">
        <v>41</v>
      </c>
      <c r="AH4" s="1" t="s">
        <v>42</v>
      </c>
    </row>
    <row r="5" spans="1:38" ht="15" customHeight="1" x14ac:dyDescent="0.15">
      <c r="A5" s="63"/>
      <c r="B5" s="133" t="s">
        <v>300</v>
      </c>
      <c r="C5" s="133"/>
      <c r="D5" s="133"/>
      <c r="E5" s="133"/>
      <c r="F5" s="133"/>
      <c r="G5" s="133"/>
      <c r="H5" s="133"/>
      <c r="I5" s="133"/>
      <c r="J5" s="60" t="s">
        <v>85</v>
      </c>
      <c r="K5" s="143"/>
      <c r="L5" s="143"/>
      <c r="M5" s="14" t="s">
        <v>86</v>
      </c>
      <c r="N5" s="109" t="s">
        <v>87</v>
      </c>
      <c r="O5" s="109"/>
      <c r="P5" s="109"/>
      <c r="Q5" s="109"/>
      <c r="R5" s="14" t="s">
        <v>88</v>
      </c>
      <c r="S5" s="141"/>
      <c r="T5" s="141"/>
      <c r="U5" s="141"/>
      <c r="V5" s="14" t="s">
        <v>86</v>
      </c>
      <c r="W5" s="146" t="s">
        <v>89</v>
      </c>
      <c r="X5" s="146"/>
      <c r="Y5" s="146"/>
      <c r="Z5" s="146"/>
      <c r="AA5" s="145"/>
      <c r="AB5" s="145"/>
      <c r="AC5" s="145"/>
      <c r="AD5" s="145"/>
      <c r="AE5" s="14" t="s">
        <v>301</v>
      </c>
      <c r="AF5" s="70"/>
      <c r="AG5" s="1" t="s">
        <v>44</v>
      </c>
      <c r="AH5" s="1" t="s">
        <v>45</v>
      </c>
    </row>
    <row r="6" spans="1:38" ht="15" customHeight="1" x14ac:dyDescent="0.15">
      <c r="A6" s="14"/>
      <c r="B6" s="109" t="s">
        <v>43</v>
      </c>
      <c r="C6" s="109"/>
      <c r="D6" s="109"/>
      <c r="E6" s="109"/>
      <c r="F6" s="109"/>
      <c r="G6" s="109"/>
      <c r="H6" s="109"/>
      <c r="I6" s="109"/>
      <c r="J6" s="142"/>
      <c r="K6" s="142"/>
      <c r="L6" s="142"/>
      <c r="M6" s="142"/>
      <c r="N6" s="142"/>
      <c r="O6" s="142"/>
      <c r="P6" s="142"/>
      <c r="Q6" s="142"/>
      <c r="R6" s="142"/>
      <c r="S6" s="142"/>
      <c r="T6" s="142"/>
      <c r="U6" s="142"/>
      <c r="V6" s="142"/>
      <c r="W6" s="142"/>
      <c r="X6" s="142"/>
      <c r="Y6" s="142"/>
      <c r="Z6" s="142"/>
      <c r="AA6" s="142"/>
      <c r="AB6" s="142"/>
      <c r="AC6" s="142"/>
      <c r="AD6" s="142"/>
      <c r="AE6" s="142"/>
      <c r="AF6" s="70"/>
      <c r="AG6" s="1" t="s">
        <v>46</v>
      </c>
      <c r="AH6" s="8" t="s">
        <v>47</v>
      </c>
      <c r="AI6" s="14"/>
      <c r="AJ6" s="14"/>
    </row>
    <row r="7" spans="1:38" ht="15" customHeight="1" x14ac:dyDescent="0.15">
      <c r="A7" s="14"/>
      <c r="B7" s="109" t="s">
        <v>65</v>
      </c>
      <c r="C7" s="109"/>
      <c r="D7" s="109"/>
      <c r="E7" s="109"/>
      <c r="F7" s="109"/>
      <c r="G7" s="109"/>
      <c r="H7" s="109"/>
      <c r="I7" s="109"/>
      <c r="J7" s="60" t="s">
        <v>85</v>
      </c>
      <c r="K7" s="143"/>
      <c r="L7" s="143"/>
      <c r="M7" s="109" t="s">
        <v>95</v>
      </c>
      <c r="N7" s="109"/>
      <c r="O7" s="109"/>
      <c r="P7" s="109"/>
      <c r="Q7" s="109"/>
      <c r="R7" s="109"/>
      <c r="S7" s="141"/>
      <c r="T7" s="141"/>
      <c r="U7" s="141"/>
      <c r="V7" s="109" t="s">
        <v>302</v>
      </c>
      <c r="W7" s="109"/>
      <c r="X7" s="109"/>
      <c r="Y7" s="109"/>
      <c r="Z7" s="109"/>
      <c r="AA7" s="145"/>
      <c r="AB7" s="145"/>
      <c r="AC7" s="145"/>
      <c r="AD7" s="145"/>
      <c r="AE7" s="14" t="s">
        <v>301</v>
      </c>
      <c r="AF7" s="70"/>
      <c r="AG7" s="8" t="s">
        <v>49</v>
      </c>
      <c r="AH7" s="1" t="s">
        <v>50</v>
      </c>
      <c r="AI7" s="14"/>
      <c r="AJ7" s="14"/>
    </row>
    <row r="8" spans="1:38" ht="15" customHeight="1" x14ac:dyDescent="0.15">
      <c r="A8" s="14"/>
      <c r="B8" s="14"/>
      <c r="C8" s="14"/>
      <c r="D8" s="14"/>
      <c r="E8" s="14"/>
      <c r="F8" s="14"/>
      <c r="G8" s="14"/>
      <c r="H8" s="14"/>
      <c r="I8" s="14"/>
      <c r="J8" s="142"/>
      <c r="K8" s="142"/>
      <c r="L8" s="142"/>
      <c r="M8" s="142"/>
      <c r="N8" s="142"/>
      <c r="O8" s="142"/>
      <c r="P8" s="142"/>
      <c r="Q8" s="142"/>
      <c r="R8" s="142"/>
      <c r="S8" s="142"/>
      <c r="T8" s="142"/>
      <c r="U8" s="142"/>
      <c r="V8" s="142"/>
      <c r="W8" s="142"/>
      <c r="X8" s="142"/>
      <c r="Y8" s="142"/>
      <c r="Z8" s="142"/>
      <c r="AA8" s="142"/>
      <c r="AB8" s="142"/>
      <c r="AC8" s="142"/>
      <c r="AD8" s="142"/>
      <c r="AE8" s="142"/>
      <c r="AF8" s="70"/>
      <c r="AG8" s="1" t="s">
        <v>52</v>
      </c>
      <c r="AH8" s="1" t="s">
        <v>53</v>
      </c>
      <c r="AI8" s="14"/>
      <c r="AJ8" s="14"/>
    </row>
    <row r="9" spans="1:38" ht="15" customHeight="1" x14ac:dyDescent="0.15">
      <c r="A9" s="14"/>
      <c r="B9" s="109" t="s">
        <v>70</v>
      </c>
      <c r="C9" s="109"/>
      <c r="D9" s="109"/>
      <c r="E9" s="109"/>
      <c r="F9" s="109"/>
      <c r="G9" s="109"/>
      <c r="H9" s="109"/>
      <c r="I9" s="109"/>
      <c r="J9" s="142"/>
      <c r="K9" s="142"/>
      <c r="L9" s="142"/>
      <c r="M9" s="142"/>
      <c r="N9" s="142"/>
      <c r="O9" s="142"/>
      <c r="P9" s="142"/>
      <c r="Q9" s="142"/>
      <c r="R9" s="142"/>
      <c r="S9" s="142"/>
      <c r="T9" s="142"/>
      <c r="U9" s="142"/>
      <c r="V9" s="142"/>
      <c r="W9" s="142"/>
      <c r="X9" s="142"/>
      <c r="Y9" s="142"/>
      <c r="Z9" s="142"/>
      <c r="AA9" s="142"/>
      <c r="AB9" s="142"/>
      <c r="AC9" s="142"/>
      <c r="AD9" s="142"/>
      <c r="AE9" s="142"/>
      <c r="AF9" s="70"/>
      <c r="AG9" s="1" t="s">
        <v>55</v>
      </c>
      <c r="AH9" s="1" t="s">
        <v>56</v>
      </c>
      <c r="AI9" s="14"/>
      <c r="AJ9" s="14"/>
    </row>
    <row r="10" spans="1:38" ht="15" customHeight="1" x14ac:dyDescent="0.15">
      <c r="A10" s="14"/>
      <c r="B10" s="109" t="s">
        <v>73</v>
      </c>
      <c r="C10" s="109"/>
      <c r="D10" s="109"/>
      <c r="E10" s="109"/>
      <c r="F10" s="109"/>
      <c r="G10" s="109"/>
      <c r="H10" s="109"/>
      <c r="I10" s="109"/>
      <c r="J10" s="142"/>
      <c r="K10" s="142"/>
      <c r="L10" s="142"/>
      <c r="M10" s="142"/>
      <c r="N10" s="142"/>
      <c r="O10" s="142"/>
      <c r="P10" s="142"/>
      <c r="Q10" s="142"/>
      <c r="R10" s="142"/>
      <c r="S10" s="142"/>
      <c r="T10" s="142"/>
      <c r="U10" s="142"/>
      <c r="V10" s="142"/>
      <c r="W10" s="142"/>
      <c r="X10" s="142"/>
      <c r="Y10" s="142"/>
      <c r="Z10" s="142"/>
      <c r="AA10" s="142"/>
      <c r="AB10" s="142"/>
      <c r="AC10" s="142"/>
      <c r="AD10" s="142"/>
      <c r="AE10" s="142"/>
      <c r="AF10" s="70"/>
      <c r="AG10" s="1" t="s">
        <v>58</v>
      </c>
      <c r="AH10" s="1" t="s">
        <v>59</v>
      </c>
      <c r="AI10" s="14"/>
      <c r="AJ10" s="14"/>
    </row>
    <row r="11" spans="1:38" ht="15" customHeight="1" x14ac:dyDescent="0.15">
      <c r="A11" s="2"/>
      <c r="B11" s="133" t="s">
        <v>76</v>
      </c>
      <c r="C11" s="133"/>
      <c r="D11" s="133"/>
      <c r="E11" s="133"/>
      <c r="F11" s="133"/>
      <c r="G11" s="133"/>
      <c r="H11" s="133"/>
      <c r="I11" s="133"/>
      <c r="J11" s="136"/>
      <c r="K11" s="136"/>
      <c r="L11" s="136"/>
      <c r="M11" s="136"/>
      <c r="N11" s="136"/>
      <c r="O11" s="136"/>
      <c r="P11" s="136"/>
      <c r="Q11" s="136"/>
      <c r="R11" s="136"/>
      <c r="S11" s="136"/>
      <c r="T11" s="136"/>
      <c r="U11" s="136"/>
      <c r="V11" s="136"/>
      <c r="W11" s="136"/>
      <c r="X11" s="136"/>
      <c r="Y11" s="136"/>
      <c r="Z11" s="136"/>
      <c r="AA11" s="136"/>
      <c r="AB11" s="136"/>
      <c r="AC11" s="136"/>
      <c r="AD11" s="136"/>
      <c r="AE11" s="136"/>
      <c r="AF11" s="70"/>
      <c r="AG11" s="1" t="s">
        <v>61</v>
      </c>
      <c r="AH11" s="1" t="s">
        <v>62</v>
      </c>
      <c r="AI11" s="14"/>
      <c r="AJ11" s="14"/>
    </row>
    <row r="12" spans="1:38" ht="15" customHeight="1" x14ac:dyDescent="0.15">
      <c r="A12" s="2"/>
      <c r="B12" s="133" t="s">
        <v>107</v>
      </c>
      <c r="C12" s="133"/>
      <c r="D12" s="133"/>
      <c r="E12" s="133"/>
      <c r="F12" s="133"/>
      <c r="G12" s="133"/>
      <c r="H12" s="133"/>
      <c r="I12" s="133"/>
      <c r="J12" s="136"/>
      <c r="K12" s="136"/>
      <c r="L12" s="136"/>
      <c r="M12" s="136"/>
      <c r="N12" s="136"/>
      <c r="O12" s="136"/>
      <c r="P12" s="136"/>
      <c r="Q12" s="136"/>
      <c r="R12" s="136"/>
      <c r="S12" s="136"/>
      <c r="T12" s="136"/>
      <c r="U12" s="136"/>
      <c r="V12" s="136"/>
      <c r="W12" s="136"/>
      <c r="X12" s="136"/>
      <c r="Y12" s="136"/>
      <c r="Z12" s="136"/>
      <c r="AA12" s="136"/>
      <c r="AB12" s="136"/>
      <c r="AC12" s="136"/>
      <c r="AD12" s="136"/>
      <c r="AE12" s="136"/>
      <c r="AF12" s="70"/>
      <c r="AG12" s="1" t="s">
        <v>63</v>
      </c>
      <c r="AH12" s="1" t="s">
        <v>64</v>
      </c>
    </row>
    <row r="13" spans="1:38" ht="15" customHeight="1" x14ac:dyDescent="0.15">
      <c r="A13" s="2"/>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70"/>
      <c r="AG13" s="1" t="s">
        <v>66</v>
      </c>
      <c r="AH13" s="1" t="s">
        <v>67</v>
      </c>
    </row>
    <row r="14" spans="1:38" ht="15" customHeight="1" x14ac:dyDescent="0.1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70"/>
      <c r="AG14" s="1" t="s">
        <v>68</v>
      </c>
      <c r="AH14" s="1" t="s">
        <v>69</v>
      </c>
      <c r="AI14" s="14"/>
      <c r="AJ14" s="14"/>
    </row>
    <row r="15" spans="1:38" ht="15" customHeight="1" x14ac:dyDescent="0.15">
      <c r="A15" s="63"/>
      <c r="B15" s="133" t="s">
        <v>300</v>
      </c>
      <c r="C15" s="133"/>
      <c r="D15" s="133"/>
      <c r="E15" s="133"/>
      <c r="F15" s="133"/>
      <c r="G15" s="133"/>
      <c r="H15" s="133"/>
      <c r="I15" s="133"/>
      <c r="J15" s="60" t="s">
        <v>85</v>
      </c>
      <c r="K15" s="143"/>
      <c r="L15" s="143"/>
      <c r="M15" s="14" t="s">
        <v>86</v>
      </c>
      <c r="N15" s="109" t="s">
        <v>87</v>
      </c>
      <c r="O15" s="109"/>
      <c r="P15" s="109"/>
      <c r="Q15" s="109"/>
      <c r="R15" s="14" t="s">
        <v>88</v>
      </c>
      <c r="S15" s="141"/>
      <c r="T15" s="141"/>
      <c r="U15" s="141"/>
      <c r="V15" s="14" t="s">
        <v>86</v>
      </c>
      <c r="W15" s="146" t="s">
        <v>89</v>
      </c>
      <c r="X15" s="146"/>
      <c r="Y15" s="146"/>
      <c r="Z15" s="146"/>
      <c r="AA15" s="145"/>
      <c r="AB15" s="145"/>
      <c r="AC15" s="145"/>
      <c r="AD15" s="145"/>
      <c r="AE15" s="14" t="s">
        <v>301</v>
      </c>
      <c r="AF15" s="70"/>
      <c r="AG15" s="1" t="s">
        <v>71</v>
      </c>
      <c r="AH15" s="1" t="s">
        <v>72</v>
      </c>
    </row>
    <row r="16" spans="1:38" ht="15" customHeight="1" x14ac:dyDescent="0.15">
      <c r="A16" s="14"/>
      <c r="B16" s="109" t="s">
        <v>43</v>
      </c>
      <c r="C16" s="109"/>
      <c r="D16" s="109"/>
      <c r="E16" s="109"/>
      <c r="F16" s="109"/>
      <c r="G16" s="109"/>
      <c r="H16" s="109"/>
      <c r="I16" s="109"/>
      <c r="J16" s="142"/>
      <c r="K16" s="142"/>
      <c r="L16" s="142"/>
      <c r="M16" s="142"/>
      <c r="N16" s="142"/>
      <c r="O16" s="142"/>
      <c r="P16" s="142"/>
      <c r="Q16" s="142"/>
      <c r="R16" s="142"/>
      <c r="S16" s="142"/>
      <c r="T16" s="142"/>
      <c r="U16" s="142"/>
      <c r="V16" s="142"/>
      <c r="W16" s="142"/>
      <c r="X16" s="142"/>
      <c r="Y16" s="142"/>
      <c r="Z16" s="142"/>
      <c r="AA16" s="142"/>
      <c r="AB16" s="142"/>
      <c r="AC16" s="142"/>
      <c r="AD16" s="142"/>
      <c r="AE16" s="142"/>
      <c r="AF16" s="71"/>
      <c r="AG16" s="1" t="s">
        <v>74</v>
      </c>
      <c r="AH16" s="1" t="s">
        <v>75</v>
      </c>
      <c r="AI16" s="14"/>
      <c r="AJ16" s="14"/>
    </row>
    <row r="17" spans="1:36" ht="15" customHeight="1" x14ac:dyDescent="0.15">
      <c r="A17" s="14"/>
      <c r="B17" s="109" t="s">
        <v>65</v>
      </c>
      <c r="C17" s="109"/>
      <c r="D17" s="109"/>
      <c r="E17" s="109"/>
      <c r="F17" s="109"/>
      <c r="G17" s="109"/>
      <c r="H17" s="109"/>
      <c r="I17" s="109"/>
      <c r="J17" s="60" t="s">
        <v>85</v>
      </c>
      <c r="K17" s="143"/>
      <c r="L17" s="143"/>
      <c r="M17" s="109" t="s">
        <v>95</v>
      </c>
      <c r="N17" s="109"/>
      <c r="O17" s="109"/>
      <c r="P17" s="109"/>
      <c r="Q17" s="109"/>
      <c r="R17" s="109"/>
      <c r="S17" s="141"/>
      <c r="T17" s="141"/>
      <c r="U17" s="141"/>
      <c r="V17" s="109" t="s">
        <v>302</v>
      </c>
      <c r="W17" s="109"/>
      <c r="X17" s="109"/>
      <c r="Y17" s="109"/>
      <c r="Z17" s="109"/>
      <c r="AA17" s="145"/>
      <c r="AB17" s="145"/>
      <c r="AC17" s="145"/>
      <c r="AD17" s="145"/>
      <c r="AE17" s="14" t="s">
        <v>301</v>
      </c>
      <c r="AF17" s="71"/>
      <c r="AG17" s="1" t="s">
        <v>77</v>
      </c>
      <c r="AH17" s="1" t="s">
        <v>78</v>
      </c>
      <c r="AI17" s="14"/>
      <c r="AJ17" s="14"/>
    </row>
    <row r="18" spans="1:36" ht="15" customHeight="1" x14ac:dyDescent="0.15">
      <c r="A18" s="14"/>
      <c r="B18" s="14"/>
      <c r="C18" s="14"/>
      <c r="D18" s="14"/>
      <c r="E18" s="14"/>
      <c r="F18" s="14"/>
      <c r="G18" s="14"/>
      <c r="H18" s="14"/>
      <c r="I18" s="14"/>
      <c r="J18" s="142"/>
      <c r="K18" s="142"/>
      <c r="L18" s="142"/>
      <c r="M18" s="142"/>
      <c r="N18" s="142"/>
      <c r="O18" s="142"/>
      <c r="P18" s="142"/>
      <c r="Q18" s="142"/>
      <c r="R18" s="142"/>
      <c r="S18" s="142"/>
      <c r="T18" s="142"/>
      <c r="U18" s="142"/>
      <c r="V18" s="142"/>
      <c r="W18" s="142"/>
      <c r="X18" s="142"/>
      <c r="Y18" s="142"/>
      <c r="Z18" s="142"/>
      <c r="AA18" s="142"/>
      <c r="AB18" s="142"/>
      <c r="AC18" s="142"/>
      <c r="AD18" s="142"/>
      <c r="AE18" s="142"/>
      <c r="AF18" s="71"/>
      <c r="AG18" s="1" t="s">
        <v>80</v>
      </c>
      <c r="AH18" s="1" t="s">
        <v>81</v>
      </c>
      <c r="AI18" s="14"/>
      <c r="AJ18" s="14"/>
    </row>
    <row r="19" spans="1:36" ht="15" customHeight="1" x14ac:dyDescent="0.15">
      <c r="A19" s="14"/>
      <c r="B19" s="109" t="s">
        <v>70</v>
      </c>
      <c r="C19" s="109"/>
      <c r="D19" s="109"/>
      <c r="E19" s="109"/>
      <c r="F19" s="109"/>
      <c r="G19" s="109"/>
      <c r="H19" s="109"/>
      <c r="I19" s="109"/>
      <c r="J19" s="142"/>
      <c r="K19" s="142"/>
      <c r="L19" s="142"/>
      <c r="M19" s="142"/>
      <c r="N19" s="142"/>
      <c r="O19" s="142"/>
      <c r="P19" s="142"/>
      <c r="Q19" s="142"/>
      <c r="R19" s="142"/>
      <c r="S19" s="142"/>
      <c r="T19" s="142"/>
      <c r="U19" s="142"/>
      <c r="V19" s="142"/>
      <c r="W19" s="142"/>
      <c r="X19" s="142"/>
      <c r="Y19" s="142"/>
      <c r="Z19" s="142"/>
      <c r="AA19" s="142"/>
      <c r="AB19" s="142"/>
      <c r="AC19" s="142"/>
      <c r="AD19" s="142"/>
      <c r="AE19" s="142"/>
      <c r="AF19" s="71"/>
      <c r="AG19" s="1" t="s">
        <v>83</v>
      </c>
      <c r="AH19" s="1" t="s">
        <v>84</v>
      </c>
      <c r="AI19" s="14"/>
      <c r="AJ19" s="14"/>
    </row>
    <row r="20" spans="1:36" ht="15" customHeight="1" x14ac:dyDescent="0.15">
      <c r="A20" s="14"/>
      <c r="B20" s="109" t="s">
        <v>73</v>
      </c>
      <c r="C20" s="109"/>
      <c r="D20" s="109"/>
      <c r="E20" s="109"/>
      <c r="F20" s="109"/>
      <c r="G20" s="109"/>
      <c r="H20" s="109"/>
      <c r="I20" s="109"/>
      <c r="J20" s="142"/>
      <c r="K20" s="142"/>
      <c r="L20" s="142"/>
      <c r="M20" s="142"/>
      <c r="N20" s="142"/>
      <c r="O20" s="142"/>
      <c r="P20" s="142"/>
      <c r="Q20" s="142"/>
      <c r="R20" s="142"/>
      <c r="S20" s="142"/>
      <c r="T20" s="142"/>
      <c r="U20" s="142"/>
      <c r="V20" s="142"/>
      <c r="W20" s="142"/>
      <c r="X20" s="142"/>
      <c r="Y20" s="142"/>
      <c r="Z20" s="142"/>
      <c r="AA20" s="142"/>
      <c r="AB20" s="142"/>
      <c r="AC20" s="142"/>
      <c r="AD20" s="142"/>
      <c r="AE20" s="142"/>
      <c r="AF20" s="71"/>
      <c r="AG20" s="1" t="s">
        <v>91</v>
      </c>
      <c r="AH20" s="1" t="s">
        <v>92</v>
      </c>
      <c r="AI20" s="14"/>
      <c r="AJ20" s="14"/>
    </row>
    <row r="21" spans="1:36" ht="15" customHeight="1" x14ac:dyDescent="0.15">
      <c r="A21" s="2"/>
      <c r="B21" s="133" t="s">
        <v>76</v>
      </c>
      <c r="C21" s="133"/>
      <c r="D21" s="133"/>
      <c r="E21" s="133"/>
      <c r="F21" s="133"/>
      <c r="G21" s="133"/>
      <c r="H21" s="133"/>
      <c r="I21" s="133"/>
      <c r="J21" s="136"/>
      <c r="K21" s="136"/>
      <c r="L21" s="136"/>
      <c r="M21" s="136"/>
      <c r="N21" s="136"/>
      <c r="O21" s="136"/>
      <c r="P21" s="136"/>
      <c r="Q21" s="136"/>
      <c r="R21" s="136"/>
      <c r="S21" s="136"/>
      <c r="T21" s="136"/>
      <c r="U21" s="136"/>
      <c r="V21" s="136"/>
      <c r="W21" s="136"/>
      <c r="X21" s="136"/>
      <c r="Y21" s="136"/>
      <c r="Z21" s="136"/>
      <c r="AA21" s="136"/>
      <c r="AB21" s="136"/>
      <c r="AC21" s="136"/>
      <c r="AD21" s="136"/>
      <c r="AE21" s="136"/>
      <c r="AF21" s="71"/>
      <c r="AG21" s="1" t="s">
        <v>93</v>
      </c>
      <c r="AH21" s="1" t="s">
        <v>94</v>
      </c>
      <c r="AI21" s="14"/>
      <c r="AJ21" s="14"/>
    </row>
    <row r="22" spans="1:36" ht="15" customHeight="1" x14ac:dyDescent="0.15">
      <c r="A22" s="2"/>
      <c r="B22" s="133" t="s">
        <v>107</v>
      </c>
      <c r="C22" s="133"/>
      <c r="D22" s="133"/>
      <c r="E22" s="133"/>
      <c r="F22" s="133"/>
      <c r="G22" s="133"/>
      <c r="H22" s="133"/>
      <c r="I22" s="133"/>
      <c r="J22" s="136"/>
      <c r="K22" s="136"/>
      <c r="L22" s="136"/>
      <c r="M22" s="136"/>
      <c r="N22" s="136"/>
      <c r="O22" s="136"/>
      <c r="P22" s="136"/>
      <c r="Q22" s="136"/>
      <c r="R22" s="136"/>
      <c r="S22" s="136"/>
      <c r="T22" s="136"/>
      <c r="U22" s="136"/>
      <c r="V22" s="136"/>
      <c r="W22" s="136"/>
      <c r="X22" s="136"/>
      <c r="Y22" s="136"/>
      <c r="Z22" s="136"/>
      <c r="AA22" s="136"/>
      <c r="AB22" s="136"/>
      <c r="AC22" s="136"/>
      <c r="AD22" s="136"/>
      <c r="AE22" s="136"/>
      <c r="AF22" s="71"/>
      <c r="AG22" s="1" t="s">
        <v>97</v>
      </c>
      <c r="AH22" s="1" t="s">
        <v>98</v>
      </c>
    </row>
    <row r="23" spans="1:36" ht="1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1"/>
      <c r="AG23" s="1" t="s">
        <v>99</v>
      </c>
      <c r="AH23" s="1" t="s">
        <v>100</v>
      </c>
      <c r="AI23" s="14"/>
      <c r="AJ23" s="14"/>
    </row>
    <row r="24" spans="1:36" ht="1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71"/>
      <c r="AG24" s="1" t="s">
        <v>101</v>
      </c>
      <c r="AH24" s="1" t="s">
        <v>102</v>
      </c>
      <c r="AI24" s="14"/>
      <c r="AJ24" s="14"/>
    </row>
    <row r="25" spans="1:36" ht="15" customHeight="1" x14ac:dyDescent="0.15">
      <c r="A25" s="63"/>
      <c r="B25" s="133" t="s">
        <v>300</v>
      </c>
      <c r="C25" s="133"/>
      <c r="D25" s="133"/>
      <c r="E25" s="133"/>
      <c r="F25" s="133"/>
      <c r="G25" s="133"/>
      <c r="H25" s="133"/>
      <c r="I25" s="133"/>
      <c r="J25" s="60" t="s">
        <v>85</v>
      </c>
      <c r="K25" s="143"/>
      <c r="L25" s="143"/>
      <c r="M25" s="14" t="s">
        <v>86</v>
      </c>
      <c r="N25" s="109" t="s">
        <v>87</v>
      </c>
      <c r="O25" s="109"/>
      <c r="P25" s="109"/>
      <c r="Q25" s="109"/>
      <c r="R25" s="14" t="s">
        <v>88</v>
      </c>
      <c r="S25" s="141"/>
      <c r="T25" s="141"/>
      <c r="U25" s="141"/>
      <c r="V25" s="14" t="s">
        <v>86</v>
      </c>
      <c r="W25" s="146" t="s">
        <v>89</v>
      </c>
      <c r="X25" s="146"/>
      <c r="Y25" s="146"/>
      <c r="Z25" s="146"/>
      <c r="AA25" s="145"/>
      <c r="AB25" s="145"/>
      <c r="AC25" s="145"/>
      <c r="AD25" s="145"/>
      <c r="AE25" s="14" t="s">
        <v>301</v>
      </c>
      <c r="AF25" s="71"/>
      <c r="AG25" s="1" t="s">
        <v>103</v>
      </c>
      <c r="AH25" s="1" t="s">
        <v>104</v>
      </c>
    </row>
    <row r="26" spans="1:36" ht="15" customHeight="1" x14ac:dyDescent="0.15">
      <c r="A26" s="14"/>
      <c r="B26" s="109" t="s">
        <v>43</v>
      </c>
      <c r="C26" s="109"/>
      <c r="D26" s="109"/>
      <c r="E26" s="109"/>
      <c r="F26" s="109"/>
      <c r="G26" s="109"/>
      <c r="H26" s="109"/>
      <c r="I26" s="109"/>
      <c r="J26" s="142"/>
      <c r="K26" s="142"/>
      <c r="L26" s="142"/>
      <c r="M26" s="142"/>
      <c r="N26" s="142"/>
      <c r="O26" s="142"/>
      <c r="P26" s="142"/>
      <c r="Q26" s="142"/>
      <c r="R26" s="142"/>
      <c r="S26" s="142"/>
      <c r="T26" s="142"/>
      <c r="U26" s="142"/>
      <c r="V26" s="142"/>
      <c r="W26" s="142"/>
      <c r="X26" s="142"/>
      <c r="Y26" s="142"/>
      <c r="Z26" s="142"/>
      <c r="AA26" s="142"/>
      <c r="AB26" s="142"/>
      <c r="AC26" s="142"/>
      <c r="AD26" s="142"/>
      <c r="AE26" s="142"/>
      <c r="AF26" s="71"/>
      <c r="AG26" s="1" t="s">
        <v>105</v>
      </c>
      <c r="AH26" s="1" t="s">
        <v>106</v>
      </c>
      <c r="AI26" s="14"/>
      <c r="AJ26" s="14"/>
    </row>
    <row r="27" spans="1:36" ht="15" customHeight="1" x14ac:dyDescent="0.15">
      <c r="A27" s="14"/>
      <c r="B27" s="109" t="s">
        <v>65</v>
      </c>
      <c r="C27" s="109"/>
      <c r="D27" s="109"/>
      <c r="E27" s="109"/>
      <c r="F27" s="109"/>
      <c r="G27" s="109"/>
      <c r="H27" s="109"/>
      <c r="I27" s="109"/>
      <c r="J27" s="60" t="s">
        <v>85</v>
      </c>
      <c r="K27" s="143"/>
      <c r="L27" s="143"/>
      <c r="M27" s="109" t="s">
        <v>95</v>
      </c>
      <c r="N27" s="109"/>
      <c r="O27" s="109"/>
      <c r="P27" s="109"/>
      <c r="Q27" s="109"/>
      <c r="R27" s="109"/>
      <c r="S27" s="141"/>
      <c r="T27" s="141"/>
      <c r="U27" s="141"/>
      <c r="V27" s="109" t="s">
        <v>302</v>
      </c>
      <c r="W27" s="109"/>
      <c r="X27" s="109"/>
      <c r="Y27" s="109"/>
      <c r="Z27" s="109"/>
      <c r="AA27" s="145"/>
      <c r="AB27" s="145"/>
      <c r="AC27" s="145"/>
      <c r="AD27" s="145"/>
      <c r="AE27" s="14" t="s">
        <v>301</v>
      </c>
      <c r="AF27" s="71"/>
      <c r="AG27" s="1" t="s">
        <v>108</v>
      </c>
      <c r="AH27" s="1" t="s">
        <v>109</v>
      </c>
      <c r="AI27" s="14"/>
      <c r="AJ27" s="14"/>
    </row>
    <row r="28" spans="1:36" ht="15" customHeight="1" x14ac:dyDescent="0.15">
      <c r="A28" s="14"/>
      <c r="B28" s="14"/>
      <c r="C28" s="14"/>
      <c r="D28" s="14"/>
      <c r="E28" s="14"/>
      <c r="F28" s="14"/>
      <c r="G28" s="14"/>
      <c r="H28" s="14"/>
      <c r="I28" s="14"/>
      <c r="J28" s="142"/>
      <c r="K28" s="142"/>
      <c r="L28" s="142"/>
      <c r="M28" s="142"/>
      <c r="N28" s="142"/>
      <c r="O28" s="142"/>
      <c r="P28" s="142"/>
      <c r="Q28" s="142"/>
      <c r="R28" s="142"/>
      <c r="S28" s="142"/>
      <c r="T28" s="142"/>
      <c r="U28" s="142"/>
      <c r="V28" s="142"/>
      <c r="W28" s="142"/>
      <c r="X28" s="142"/>
      <c r="Y28" s="142"/>
      <c r="Z28" s="142"/>
      <c r="AA28" s="142"/>
      <c r="AB28" s="142"/>
      <c r="AC28" s="142"/>
      <c r="AD28" s="142"/>
      <c r="AE28" s="142"/>
      <c r="AF28" s="71"/>
      <c r="AG28" s="1" t="s">
        <v>110</v>
      </c>
      <c r="AH28" s="1" t="s">
        <v>111</v>
      </c>
      <c r="AI28" s="14"/>
      <c r="AJ28" s="14"/>
    </row>
    <row r="29" spans="1:36" ht="15" customHeight="1" x14ac:dyDescent="0.15">
      <c r="A29" s="14"/>
      <c r="B29" s="109" t="s">
        <v>70</v>
      </c>
      <c r="C29" s="109"/>
      <c r="D29" s="109"/>
      <c r="E29" s="109"/>
      <c r="F29" s="109"/>
      <c r="G29" s="109"/>
      <c r="H29" s="109"/>
      <c r="I29" s="109"/>
      <c r="J29" s="142"/>
      <c r="K29" s="142"/>
      <c r="L29" s="142"/>
      <c r="M29" s="142"/>
      <c r="N29" s="142"/>
      <c r="O29" s="142"/>
      <c r="P29" s="142"/>
      <c r="Q29" s="142"/>
      <c r="R29" s="142"/>
      <c r="S29" s="142"/>
      <c r="T29" s="142"/>
      <c r="U29" s="142"/>
      <c r="V29" s="142"/>
      <c r="W29" s="142"/>
      <c r="X29" s="142"/>
      <c r="Y29" s="142"/>
      <c r="Z29" s="142"/>
      <c r="AA29" s="142"/>
      <c r="AB29" s="142"/>
      <c r="AC29" s="142"/>
      <c r="AD29" s="142"/>
      <c r="AE29" s="142"/>
      <c r="AF29" s="71"/>
      <c r="AG29" s="1" t="s">
        <v>113</v>
      </c>
      <c r="AH29" s="1" t="s">
        <v>114</v>
      </c>
      <c r="AI29" s="14"/>
      <c r="AJ29" s="14"/>
    </row>
    <row r="30" spans="1:36" ht="15" customHeight="1" x14ac:dyDescent="0.15">
      <c r="A30" s="14"/>
      <c r="B30" s="109" t="s">
        <v>73</v>
      </c>
      <c r="C30" s="109"/>
      <c r="D30" s="109"/>
      <c r="E30" s="109"/>
      <c r="F30" s="109"/>
      <c r="G30" s="109"/>
      <c r="H30" s="109"/>
      <c r="I30" s="109"/>
      <c r="J30" s="142"/>
      <c r="K30" s="142"/>
      <c r="L30" s="142"/>
      <c r="M30" s="142"/>
      <c r="N30" s="142"/>
      <c r="O30" s="142"/>
      <c r="P30" s="142"/>
      <c r="Q30" s="142"/>
      <c r="R30" s="142"/>
      <c r="S30" s="142"/>
      <c r="T30" s="142"/>
      <c r="U30" s="142"/>
      <c r="V30" s="142"/>
      <c r="W30" s="142"/>
      <c r="X30" s="142"/>
      <c r="Y30" s="142"/>
      <c r="Z30" s="142"/>
      <c r="AA30" s="142"/>
      <c r="AB30" s="142"/>
      <c r="AC30" s="142"/>
      <c r="AD30" s="142"/>
      <c r="AE30" s="142"/>
      <c r="AF30" s="71"/>
      <c r="AG30" s="1" t="s">
        <v>115</v>
      </c>
      <c r="AH30" s="1" t="s">
        <v>116</v>
      </c>
      <c r="AI30" s="14"/>
      <c r="AJ30" s="14"/>
    </row>
    <row r="31" spans="1:36" ht="15" customHeight="1" x14ac:dyDescent="0.15">
      <c r="A31" s="2"/>
      <c r="B31" s="133" t="s">
        <v>76</v>
      </c>
      <c r="C31" s="133"/>
      <c r="D31" s="133"/>
      <c r="E31" s="133"/>
      <c r="F31" s="133"/>
      <c r="G31" s="133"/>
      <c r="H31" s="133"/>
      <c r="I31" s="133"/>
      <c r="J31" s="136"/>
      <c r="K31" s="136"/>
      <c r="L31" s="136"/>
      <c r="M31" s="136"/>
      <c r="N31" s="136"/>
      <c r="O31" s="136"/>
      <c r="P31" s="136"/>
      <c r="Q31" s="136"/>
      <c r="R31" s="136"/>
      <c r="S31" s="136"/>
      <c r="T31" s="136"/>
      <c r="U31" s="136"/>
      <c r="V31" s="136"/>
      <c r="W31" s="136"/>
      <c r="X31" s="136"/>
      <c r="Y31" s="136"/>
      <c r="Z31" s="136"/>
      <c r="AA31" s="136"/>
      <c r="AB31" s="136"/>
      <c r="AC31" s="136"/>
      <c r="AD31" s="136"/>
      <c r="AE31" s="136"/>
      <c r="AF31" s="71"/>
      <c r="AG31" s="1" t="s">
        <v>117</v>
      </c>
      <c r="AH31" s="1" t="s">
        <v>118</v>
      </c>
      <c r="AI31" s="14"/>
      <c r="AJ31" s="14"/>
    </row>
    <row r="32" spans="1:36" ht="15" customHeight="1" x14ac:dyDescent="0.15">
      <c r="A32" s="2"/>
      <c r="B32" s="133" t="s">
        <v>107</v>
      </c>
      <c r="C32" s="133"/>
      <c r="D32" s="133"/>
      <c r="E32" s="133"/>
      <c r="F32" s="133"/>
      <c r="G32" s="133"/>
      <c r="H32" s="133"/>
      <c r="I32" s="133"/>
      <c r="J32" s="136"/>
      <c r="K32" s="136"/>
      <c r="L32" s="136"/>
      <c r="M32" s="136"/>
      <c r="N32" s="136"/>
      <c r="O32" s="136"/>
      <c r="P32" s="136"/>
      <c r="Q32" s="136"/>
      <c r="R32" s="136"/>
      <c r="S32" s="136"/>
      <c r="T32" s="136"/>
      <c r="U32" s="136"/>
      <c r="V32" s="136"/>
      <c r="W32" s="136"/>
      <c r="X32" s="136"/>
      <c r="Y32" s="136"/>
      <c r="Z32" s="136"/>
      <c r="AA32" s="136"/>
      <c r="AB32" s="136"/>
      <c r="AC32" s="136"/>
      <c r="AD32" s="136"/>
      <c r="AE32" s="136"/>
      <c r="AF32" s="71"/>
      <c r="AG32" s="1" t="s">
        <v>119</v>
      </c>
      <c r="AH32" s="1" t="s">
        <v>120</v>
      </c>
    </row>
    <row r="33" spans="1:36" ht="1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1"/>
      <c r="AG33" s="1" t="s">
        <v>121</v>
      </c>
      <c r="AH33" s="1" t="s">
        <v>122</v>
      </c>
      <c r="AI33" s="14"/>
      <c r="AJ33" s="14"/>
    </row>
    <row r="34" spans="1:36" ht="15"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71"/>
      <c r="AG34" s="1" t="s">
        <v>123</v>
      </c>
      <c r="AH34" s="1" t="s">
        <v>124</v>
      </c>
      <c r="AI34" s="14"/>
      <c r="AJ34" s="14"/>
    </row>
    <row r="35" spans="1:36" ht="15" customHeight="1" x14ac:dyDescent="0.15">
      <c r="A35" s="63"/>
      <c r="B35" s="133" t="s">
        <v>300</v>
      </c>
      <c r="C35" s="133"/>
      <c r="D35" s="133"/>
      <c r="E35" s="133"/>
      <c r="F35" s="133"/>
      <c r="G35" s="133"/>
      <c r="H35" s="133"/>
      <c r="I35" s="133"/>
      <c r="J35" s="60" t="s">
        <v>85</v>
      </c>
      <c r="K35" s="143"/>
      <c r="L35" s="143"/>
      <c r="M35" s="14" t="s">
        <v>86</v>
      </c>
      <c r="N35" s="109" t="s">
        <v>87</v>
      </c>
      <c r="O35" s="109"/>
      <c r="P35" s="109"/>
      <c r="Q35" s="109"/>
      <c r="R35" s="14" t="s">
        <v>88</v>
      </c>
      <c r="S35" s="141"/>
      <c r="T35" s="141"/>
      <c r="U35" s="141"/>
      <c r="V35" s="14" t="s">
        <v>86</v>
      </c>
      <c r="W35" s="146" t="s">
        <v>89</v>
      </c>
      <c r="X35" s="146"/>
      <c r="Y35" s="146"/>
      <c r="Z35" s="146"/>
      <c r="AA35" s="145"/>
      <c r="AB35" s="145"/>
      <c r="AC35" s="145"/>
      <c r="AD35" s="145"/>
      <c r="AE35" s="14" t="s">
        <v>301</v>
      </c>
      <c r="AF35" s="71"/>
      <c r="AG35" s="1" t="s">
        <v>125</v>
      </c>
      <c r="AH35" s="1" t="s">
        <v>126</v>
      </c>
    </row>
    <row r="36" spans="1:36" ht="15" customHeight="1" x14ac:dyDescent="0.15">
      <c r="A36" s="14"/>
      <c r="B36" s="109" t="s">
        <v>43</v>
      </c>
      <c r="C36" s="109"/>
      <c r="D36" s="109"/>
      <c r="E36" s="109"/>
      <c r="F36" s="109"/>
      <c r="G36" s="109"/>
      <c r="H36" s="109"/>
      <c r="I36" s="109"/>
      <c r="J36" s="142"/>
      <c r="K36" s="142"/>
      <c r="L36" s="142"/>
      <c r="M36" s="142"/>
      <c r="N36" s="142"/>
      <c r="O36" s="142"/>
      <c r="P36" s="142"/>
      <c r="Q36" s="142"/>
      <c r="R36" s="142"/>
      <c r="S36" s="142"/>
      <c r="T36" s="142"/>
      <c r="U36" s="142"/>
      <c r="V36" s="142"/>
      <c r="W36" s="142"/>
      <c r="X36" s="142"/>
      <c r="Y36" s="142"/>
      <c r="Z36" s="142"/>
      <c r="AA36" s="142"/>
      <c r="AB36" s="142"/>
      <c r="AC36" s="142"/>
      <c r="AD36" s="142"/>
      <c r="AE36" s="142"/>
      <c r="AF36" s="71"/>
      <c r="AG36" s="1" t="s">
        <v>127</v>
      </c>
      <c r="AH36" s="1" t="s">
        <v>128</v>
      </c>
      <c r="AI36" s="14"/>
      <c r="AJ36" s="14"/>
    </row>
    <row r="37" spans="1:36" ht="15" customHeight="1" x14ac:dyDescent="0.15">
      <c r="A37" s="14"/>
      <c r="B37" s="109" t="s">
        <v>65</v>
      </c>
      <c r="C37" s="109"/>
      <c r="D37" s="109"/>
      <c r="E37" s="109"/>
      <c r="F37" s="109"/>
      <c r="G37" s="109"/>
      <c r="H37" s="109"/>
      <c r="I37" s="109"/>
      <c r="J37" s="60" t="s">
        <v>85</v>
      </c>
      <c r="K37" s="143"/>
      <c r="L37" s="143"/>
      <c r="M37" s="109" t="s">
        <v>95</v>
      </c>
      <c r="N37" s="109"/>
      <c r="O37" s="109"/>
      <c r="P37" s="109"/>
      <c r="Q37" s="109"/>
      <c r="R37" s="109"/>
      <c r="S37" s="141"/>
      <c r="T37" s="141"/>
      <c r="U37" s="141"/>
      <c r="V37" s="109" t="s">
        <v>302</v>
      </c>
      <c r="W37" s="109"/>
      <c r="X37" s="109"/>
      <c r="Y37" s="109"/>
      <c r="Z37" s="109"/>
      <c r="AA37" s="145"/>
      <c r="AB37" s="145"/>
      <c r="AC37" s="145"/>
      <c r="AD37" s="145"/>
      <c r="AE37" s="14" t="s">
        <v>301</v>
      </c>
      <c r="AF37" s="71"/>
      <c r="AG37" s="1" t="s">
        <v>129</v>
      </c>
      <c r="AH37" s="1" t="s">
        <v>130</v>
      </c>
      <c r="AI37" s="14"/>
      <c r="AJ37" s="14"/>
    </row>
    <row r="38" spans="1:36" ht="15" customHeight="1" x14ac:dyDescent="0.15">
      <c r="A38" s="14"/>
      <c r="B38" s="14"/>
      <c r="C38" s="14"/>
      <c r="D38" s="14"/>
      <c r="E38" s="14"/>
      <c r="F38" s="14"/>
      <c r="G38" s="14"/>
      <c r="H38" s="14"/>
      <c r="I38" s="14"/>
      <c r="J38" s="142"/>
      <c r="K38" s="142"/>
      <c r="L38" s="142"/>
      <c r="M38" s="142"/>
      <c r="N38" s="142"/>
      <c r="O38" s="142"/>
      <c r="P38" s="142"/>
      <c r="Q38" s="142"/>
      <c r="R38" s="142"/>
      <c r="S38" s="142"/>
      <c r="T38" s="142"/>
      <c r="U38" s="142"/>
      <c r="V38" s="142"/>
      <c r="W38" s="142"/>
      <c r="X38" s="142"/>
      <c r="Y38" s="142"/>
      <c r="Z38" s="142"/>
      <c r="AA38" s="142"/>
      <c r="AB38" s="142"/>
      <c r="AC38" s="142"/>
      <c r="AD38" s="142"/>
      <c r="AE38" s="142"/>
      <c r="AF38" s="71"/>
      <c r="AG38" s="1" t="s">
        <v>131</v>
      </c>
      <c r="AH38" s="1" t="s">
        <v>132</v>
      </c>
      <c r="AI38" s="14"/>
      <c r="AJ38" s="14"/>
    </row>
    <row r="39" spans="1:36" ht="15" customHeight="1" x14ac:dyDescent="0.15">
      <c r="A39" s="14"/>
      <c r="B39" s="109" t="s">
        <v>70</v>
      </c>
      <c r="C39" s="109"/>
      <c r="D39" s="109"/>
      <c r="E39" s="109"/>
      <c r="F39" s="109"/>
      <c r="G39" s="109"/>
      <c r="H39" s="109"/>
      <c r="I39" s="109"/>
      <c r="J39" s="142"/>
      <c r="K39" s="142"/>
      <c r="L39" s="142"/>
      <c r="M39" s="142"/>
      <c r="N39" s="142"/>
      <c r="O39" s="142"/>
      <c r="P39" s="142"/>
      <c r="Q39" s="142"/>
      <c r="R39" s="142"/>
      <c r="S39" s="142"/>
      <c r="T39" s="142"/>
      <c r="U39" s="142"/>
      <c r="V39" s="142"/>
      <c r="W39" s="142"/>
      <c r="X39" s="142"/>
      <c r="Y39" s="142"/>
      <c r="Z39" s="142"/>
      <c r="AA39" s="142"/>
      <c r="AB39" s="142"/>
      <c r="AC39" s="142"/>
      <c r="AD39" s="142"/>
      <c r="AE39" s="142"/>
      <c r="AF39" s="71"/>
      <c r="AG39" s="1" t="s">
        <v>133</v>
      </c>
      <c r="AH39" s="1" t="s">
        <v>134</v>
      </c>
      <c r="AI39" s="14"/>
      <c r="AJ39" s="14"/>
    </row>
    <row r="40" spans="1:36" ht="15" customHeight="1" x14ac:dyDescent="0.15">
      <c r="A40" s="14"/>
      <c r="B40" s="109" t="s">
        <v>73</v>
      </c>
      <c r="C40" s="109"/>
      <c r="D40" s="109"/>
      <c r="E40" s="109"/>
      <c r="F40" s="109"/>
      <c r="G40" s="109"/>
      <c r="H40" s="109"/>
      <c r="I40" s="109"/>
      <c r="J40" s="142"/>
      <c r="K40" s="142"/>
      <c r="L40" s="142"/>
      <c r="M40" s="142"/>
      <c r="N40" s="142"/>
      <c r="O40" s="142"/>
      <c r="P40" s="142"/>
      <c r="Q40" s="142"/>
      <c r="R40" s="142"/>
      <c r="S40" s="142"/>
      <c r="T40" s="142"/>
      <c r="U40" s="142"/>
      <c r="V40" s="142"/>
      <c r="W40" s="142"/>
      <c r="X40" s="142"/>
      <c r="Y40" s="142"/>
      <c r="Z40" s="142"/>
      <c r="AA40" s="142"/>
      <c r="AB40" s="142"/>
      <c r="AC40" s="142"/>
      <c r="AD40" s="142"/>
      <c r="AE40" s="142"/>
      <c r="AF40" s="71"/>
      <c r="AG40" s="1" t="s">
        <v>135</v>
      </c>
      <c r="AH40" s="1" t="s">
        <v>136</v>
      </c>
      <c r="AI40" s="14"/>
      <c r="AJ40" s="14"/>
    </row>
    <row r="41" spans="1:36" ht="15" customHeight="1" x14ac:dyDescent="0.15">
      <c r="A41" s="2"/>
      <c r="B41" s="133" t="s">
        <v>76</v>
      </c>
      <c r="C41" s="133"/>
      <c r="D41" s="133"/>
      <c r="E41" s="133"/>
      <c r="F41" s="133"/>
      <c r="G41" s="133"/>
      <c r="H41" s="133"/>
      <c r="I41" s="133"/>
      <c r="J41" s="136"/>
      <c r="K41" s="136"/>
      <c r="L41" s="136"/>
      <c r="M41" s="136"/>
      <c r="N41" s="136"/>
      <c r="O41" s="136"/>
      <c r="P41" s="136"/>
      <c r="Q41" s="136"/>
      <c r="R41" s="136"/>
      <c r="S41" s="136"/>
      <c r="T41" s="136"/>
      <c r="U41" s="136"/>
      <c r="V41" s="136"/>
      <c r="W41" s="136"/>
      <c r="X41" s="136"/>
      <c r="Y41" s="136"/>
      <c r="Z41" s="136"/>
      <c r="AA41" s="136"/>
      <c r="AB41" s="136"/>
      <c r="AC41" s="136"/>
      <c r="AD41" s="136"/>
      <c r="AE41" s="136"/>
      <c r="AF41" s="71"/>
      <c r="AG41" s="1" t="s">
        <v>137</v>
      </c>
      <c r="AH41" s="1" t="s">
        <v>138</v>
      </c>
      <c r="AI41" s="14"/>
      <c r="AJ41" s="14"/>
    </row>
    <row r="42" spans="1:36" ht="15" customHeight="1" x14ac:dyDescent="0.15">
      <c r="A42" s="2"/>
      <c r="B42" s="133" t="s">
        <v>107</v>
      </c>
      <c r="C42" s="133"/>
      <c r="D42" s="133"/>
      <c r="E42" s="133"/>
      <c r="F42" s="133"/>
      <c r="G42" s="133"/>
      <c r="H42" s="133"/>
      <c r="I42" s="133"/>
      <c r="J42" s="136"/>
      <c r="K42" s="136"/>
      <c r="L42" s="136"/>
      <c r="M42" s="136"/>
      <c r="N42" s="136"/>
      <c r="O42" s="136"/>
      <c r="P42" s="136"/>
      <c r="Q42" s="136"/>
      <c r="R42" s="136"/>
      <c r="S42" s="136"/>
      <c r="T42" s="136"/>
      <c r="U42" s="136"/>
      <c r="V42" s="136"/>
      <c r="W42" s="136"/>
      <c r="X42" s="136"/>
      <c r="Y42" s="136"/>
      <c r="Z42" s="136"/>
      <c r="AA42" s="136"/>
      <c r="AB42" s="136"/>
      <c r="AC42" s="136"/>
      <c r="AD42" s="136"/>
      <c r="AE42" s="136"/>
      <c r="AF42" s="71"/>
      <c r="AG42" s="1" t="s">
        <v>139</v>
      </c>
      <c r="AH42" s="1" t="s">
        <v>140</v>
      </c>
    </row>
    <row r="43" spans="1:36" ht="1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1"/>
      <c r="AG43" s="1" t="s">
        <v>141</v>
      </c>
      <c r="AH43" s="1" t="s">
        <v>142</v>
      </c>
      <c r="AI43" s="14"/>
      <c r="AJ43" s="14"/>
    </row>
    <row r="44" spans="1:36" ht="1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71"/>
      <c r="AG44" s="1" t="s">
        <v>143</v>
      </c>
      <c r="AH44" s="1" t="s">
        <v>144</v>
      </c>
      <c r="AI44" s="14"/>
      <c r="AJ44" s="14"/>
    </row>
    <row r="45" spans="1:36" ht="15" customHeight="1" x14ac:dyDescent="0.15">
      <c r="A45" s="63"/>
      <c r="B45" s="133" t="s">
        <v>300</v>
      </c>
      <c r="C45" s="133"/>
      <c r="D45" s="133"/>
      <c r="E45" s="133"/>
      <c r="F45" s="133"/>
      <c r="G45" s="133"/>
      <c r="H45" s="133"/>
      <c r="I45" s="133"/>
      <c r="J45" s="60" t="s">
        <v>85</v>
      </c>
      <c r="K45" s="143"/>
      <c r="L45" s="143"/>
      <c r="M45" s="14" t="s">
        <v>86</v>
      </c>
      <c r="N45" s="109" t="s">
        <v>87</v>
      </c>
      <c r="O45" s="109"/>
      <c r="P45" s="109"/>
      <c r="Q45" s="109"/>
      <c r="R45" s="14" t="s">
        <v>88</v>
      </c>
      <c r="S45" s="141"/>
      <c r="T45" s="141"/>
      <c r="U45" s="141"/>
      <c r="V45" s="14" t="s">
        <v>86</v>
      </c>
      <c r="W45" s="146" t="s">
        <v>89</v>
      </c>
      <c r="X45" s="146"/>
      <c r="Y45" s="146"/>
      <c r="Z45" s="146"/>
      <c r="AA45" s="145"/>
      <c r="AB45" s="145"/>
      <c r="AC45" s="145"/>
      <c r="AD45" s="145"/>
      <c r="AE45" s="14" t="s">
        <v>301</v>
      </c>
      <c r="AF45" s="71"/>
      <c r="AG45" s="1" t="s">
        <v>145</v>
      </c>
      <c r="AH45" s="1" t="s">
        <v>146</v>
      </c>
    </row>
    <row r="46" spans="1:36" ht="15" customHeight="1" x14ac:dyDescent="0.15">
      <c r="A46" s="14"/>
      <c r="B46" s="109" t="s">
        <v>43</v>
      </c>
      <c r="C46" s="109"/>
      <c r="D46" s="109"/>
      <c r="E46" s="109"/>
      <c r="F46" s="109"/>
      <c r="G46" s="109"/>
      <c r="H46" s="109"/>
      <c r="I46" s="109"/>
      <c r="J46" s="142"/>
      <c r="K46" s="142"/>
      <c r="L46" s="142"/>
      <c r="M46" s="142"/>
      <c r="N46" s="142"/>
      <c r="O46" s="142"/>
      <c r="P46" s="142"/>
      <c r="Q46" s="142"/>
      <c r="R46" s="142"/>
      <c r="S46" s="142"/>
      <c r="T46" s="142"/>
      <c r="U46" s="142"/>
      <c r="V46" s="142"/>
      <c r="W46" s="142"/>
      <c r="X46" s="142"/>
      <c r="Y46" s="142"/>
      <c r="Z46" s="142"/>
      <c r="AA46" s="142"/>
      <c r="AB46" s="142"/>
      <c r="AC46" s="142"/>
      <c r="AD46" s="142"/>
      <c r="AE46" s="142"/>
      <c r="AF46" s="71"/>
      <c r="AG46" s="1" t="s">
        <v>147</v>
      </c>
      <c r="AH46" s="1" t="s">
        <v>148</v>
      </c>
      <c r="AI46" s="14"/>
      <c r="AJ46" s="14"/>
    </row>
    <row r="47" spans="1:36" ht="15" customHeight="1" x14ac:dyDescent="0.15">
      <c r="A47" s="14"/>
      <c r="B47" s="109" t="s">
        <v>65</v>
      </c>
      <c r="C47" s="109"/>
      <c r="D47" s="109"/>
      <c r="E47" s="109"/>
      <c r="F47" s="109"/>
      <c r="G47" s="109"/>
      <c r="H47" s="109"/>
      <c r="I47" s="109"/>
      <c r="J47" s="60" t="s">
        <v>85</v>
      </c>
      <c r="K47" s="143"/>
      <c r="L47" s="143"/>
      <c r="M47" s="109" t="s">
        <v>95</v>
      </c>
      <c r="N47" s="109"/>
      <c r="O47" s="109"/>
      <c r="P47" s="109"/>
      <c r="Q47" s="109"/>
      <c r="R47" s="109"/>
      <c r="S47" s="141"/>
      <c r="T47" s="141"/>
      <c r="U47" s="141"/>
      <c r="V47" s="109" t="s">
        <v>302</v>
      </c>
      <c r="W47" s="109"/>
      <c r="X47" s="109"/>
      <c r="Y47" s="109"/>
      <c r="Z47" s="109"/>
      <c r="AA47" s="145"/>
      <c r="AB47" s="145"/>
      <c r="AC47" s="145"/>
      <c r="AD47" s="145"/>
      <c r="AE47" s="14" t="s">
        <v>301</v>
      </c>
      <c r="AF47" s="71"/>
      <c r="AG47" s="1" t="s">
        <v>149</v>
      </c>
      <c r="AH47" s="1" t="s">
        <v>150</v>
      </c>
      <c r="AI47" s="14"/>
      <c r="AJ47" s="14"/>
    </row>
    <row r="48" spans="1:36" ht="15" customHeight="1" x14ac:dyDescent="0.15">
      <c r="A48" s="14"/>
      <c r="B48" s="14"/>
      <c r="C48" s="14"/>
      <c r="D48" s="14"/>
      <c r="E48" s="14"/>
      <c r="F48" s="14"/>
      <c r="G48" s="14"/>
      <c r="H48" s="14"/>
      <c r="I48" s="14"/>
      <c r="J48" s="142"/>
      <c r="K48" s="142"/>
      <c r="L48" s="142"/>
      <c r="M48" s="142"/>
      <c r="N48" s="142"/>
      <c r="O48" s="142"/>
      <c r="P48" s="142"/>
      <c r="Q48" s="142"/>
      <c r="R48" s="142"/>
      <c r="S48" s="142"/>
      <c r="T48" s="142"/>
      <c r="U48" s="142"/>
      <c r="V48" s="142"/>
      <c r="W48" s="142"/>
      <c r="X48" s="142"/>
      <c r="Y48" s="142"/>
      <c r="Z48" s="142"/>
      <c r="AA48" s="142"/>
      <c r="AB48" s="142"/>
      <c r="AC48" s="142"/>
      <c r="AD48" s="142"/>
      <c r="AE48" s="142"/>
      <c r="AF48" s="71"/>
      <c r="AG48" s="1" t="s">
        <v>151</v>
      </c>
      <c r="AH48" s="71"/>
      <c r="AI48" s="14"/>
      <c r="AJ48" s="14"/>
    </row>
    <row r="49" spans="1:36" ht="15" customHeight="1" x14ac:dyDescent="0.15">
      <c r="A49" s="14"/>
      <c r="B49" s="109" t="s">
        <v>70</v>
      </c>
      <c r="C49" s="109"/>
      <c r="D49" s="109"/>
      <c r="E49" s="109"/>
      <c r="F49" s="109"/>
      <c r="G49" s="109"/>
      <c r="H49" s="109"/>
      <c r="I49" s="109"/>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
      <c r="AG49" s="14"/>
      <c r="AH49" s="14"/>
      <c r="AI49" s="14"/>
      <c r="AJ49" s="14"/>
    </row>
    <row r="50" spans="1:36" ht="15" customHeight="1" x14ac:dyDescent="0.15">
      <c r="A50" s="14"/>
      <c r="B50" s="109" t="s">
        <v>73</v>
      </c>
      <c r="C50" s="109"/>
      <c r="D50" s="109"/>
      <c r="E50" s="109"/>
      <c r="F50" s="109"/>
      <c r="G50" s="109"/>
      <c r="H50" s="109"/>
      <c r="I50" s="109"/>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
      <c r="AG50" s="14"/>
      <c r="AH50" s="14"/>
      <c r="AI50" s="14"/>
      <c r="AJ50" s="14"/>
    </row>
    <row r="51" spans="1:36" ht="15" customHeight="1" x14ac:dyDescent="0.15">
      <c r="A51" s="2"/>
      <c r="B51" s="133" t="s">
        <v>76</v>
      </c>
      <c r="C51" s="133"/>
      <c r="D51" s="133"/>
      <c r="E51" s="133"/>
      <c r="F51" s="133"/>
      <c r="G51" s="133"/>
      <c r="H51" s="133"/>
      <c r="I51" s="133"/>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4"/>
      <c r="AG51" s="14"/>
      <c r="AH51" s="14"/>
      <c r="AI51" s="14"/>
      <c r="AJ51" s="14"/>
    </row>
    <row r="52" spans="1:36" ht="15" customHeight="1" x14ac:dyDescent="0.15">
      <c r="A52" s="2"/>
      <c r="B52" s="133" t="s">
        <v>107</v>
      </c>
      <c r="C52" s="133"/>
      <c r="D52" s="133"/>
      <c r="E52" s="133"/>
      <c r="F52" s="133"/>
      <c r="G52" s="133"/>
      <c r="H52" s="133"/>
      <c r="I52" s="133"/>
      <c r="J52" s="136"/>
      <c r="K52" s="136"/>
      <c r="L52" s="136"/>
      <c r="M52" s="136"/>
      <c r="N52" s="136"/>
      <c r="O52" s="136"/>
      <c r="P52" s="136"/>
      <c r="Q52" s="136"/>
      <c r="R52" s="136"/>
      <c r="S52" s="136"/>
      <c r="T52" s="136"/>
      <c r="U52" s="136"/>
      <c r="V52" s="136"/>
      <c r="W52" s="136"/>
      <c r="X52" s="136"/>
      <c r="Y52" s="136"/>
      <c r="Z52" s="136"/>
      <c r="AA52" s="136"/>
      <c r="AB52" s="136"/>
      <c r="AC52" s="136"/>
      <c r="AD52" s="136"/>
      <c r="AE52" s="136"/>
    </row>
    <row r="53" spans="1:36" ht="15" customHeight="1" x14ac:dyDescent="0.1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14"/>
      <c r="AG53" s="14"/>
      <c r="AH53" s="14"/>
      <c r="AI53" s="14"/>
      <c r="AJ53" s="1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 ref="B39:I39"/>
    <mergeCell ref="J39:AE39"/>
    <mergeCell ref="B40:I40"/>
    <mergeCell ref="J40:AE40"/>
    <mergeCell ref="B41:I41"/>
    <mergeCell ref="J41:AE41"/>
    <mergeCell ref="B42:I42"/>
    <mergeCell ref="J42:AE42"/>
    <mergeCell ref="B45:I45"/>
    <mergeCell ref="K45:L45"/>
    <mergeCell ref="S45:U45"/>
    <mergeCell ref="AA45:AD45"/>
    <mergeCell ref="N45:Q45"/>
    <mergeCell ref="W45:Z45"/>
    <mergeCell ref="B36:I36"/>
    <mergeCell ref="J36:AE36"/>
    <mergeCell ref="B37:I37"/>
    <mergeCell ref="K37:L37"/>
    <mergeCell ref="M37:R37"/>
    <mergeCell ref="S37:U37"/>
    <mergeCell ref="V37:Z37"/>
    <mergeCell ref="AA37:AD37"/>
    <mergeCell ref="J38:AE38"/>
    <mergeCell ref="B29:I29"/>
    <mergeCell ref="J29:AE29"/>
    <mergeCell ref="B30:I30"/>
    <mergeCell ref="J30:AE30"/>
    <mergeCell ref="B31:I31"/>
    <mergeCell ref="J31:AE31"/>
    <mergeCell ref="B32:I32"/>
    <mergeCell ref="J32:AE32"/>
    <mergeCell ref="B35:I35"/>
    <mergeCell ref="K35:L35"/>
    <mergeCell ref="S35:U35"/>
    <mergeCell ref="AA35:AD35"/>
    <mergeCell ref="N35:Q35"/>
    <mergeCell ref="W35:Z35"/>
    <mergeCell ref="B26:I26"/>
    <mergeCell ref="J26:AE26"/>
    <mergeCell ref="B27:I27"/>
    <mergeCell ref="K27:L27"/>
    <mergeCell ref="M27:R27"/>
    <mergeCell ref="S27:U27"/>
    <mergeCell ref="V27:Z27"/>
    <mergeCell ref="AA27:AD27"/>
    <mergeCell ref="J28:AE28"/>
    <mergeCell ref="B19:I19"/>
    <mergeCell ref="J19:AE19"/>
    <mergeCell ref="B20:I20"/>
    <mergeCell ref="J20:AE20"/>
    <mergeCell ref="B21:I21"/>
    <mergeCell ref="J21:AE21"/>
    <mergeCell ref="B22:I22"/>
    <mergeCell ref="J22:AE22"/>
    <mergeCell ref="B25:I25"/>
    <mergeCell ref="K25:L25"/>
    <mergeCell ref="S25:U25"/>
    <mergeCell ref="AA25:AD25"/>
    <mergeCell ref="N25:Q25"/>
    <mergeCell ref="W25:Z25"/>
    <mergeCell ref="B16:I16"/>
    <mergeCell ref="J16:AE16"/>
    <mergeCell ref="B17:I17"/>
    <mergeCell ref="K17:L17"/>
    <mergeCell ref="M17:R17"/>
    <mergeCell ref="S17:U17"/>
    <mergeCell ref="V17:Z17"/>
    <mergeCell ref="AA17:AD17"/>
    <mergeCell ref="J18:AE18"/>
    <mergeCell ref="B10:I10"/>
    <mergeCell ref="J10:AE10"/>
    <mergeCell ref="B11:I11"/>
    <mergeCell ref="J11:AE11"/>
    <mergeCell ref="B12:I12"/>
    <mergeCell ref="J12:AE12"/>
    <mergeCell ref="B15:I15"/>
    <mergeCell ref="K15:L15"/>
    <mergeCell ref="S15:U15"/>
    <mergeCell ref="AA15:AD15"/>
    <mergeCell ref="N15:Q15"/>
    <mergeCell ref="W15:Z15"/>
    <mergeCell ref="B7:I7"/>
    <mergeCell ref="K7:L7"/>
    <mergeCell ref="M7:R7"/>
    <mergeCell ref="S7:U7"/>
    <mergeCell ref="V7:Z7"/>
    <mergeCell ref="AA7:AD7"/>
    <mergeCell ref="J8:AE8"/>
    <mergeCell ref="B9:I9"/>
    <mergeCell ref="J9:AE9"/>
    <mergeCell ref="A1:AE1"/>
    <mergeCell ref="A3:AE3"/>
    <mergeCell ref="B5:I5"/>
    <mergeCell ref="K5:L5"/>
    <mergeCell ref="S5:U5"/>
    <mergeCell ref="AA5:AD5"/>
    <mergeCell ref="N5:Q5"/>
    <mergeCell ref="W5:Z5"/>
    <mergeCell ref="B6:I6"/>
    <mergeCell ref="J6:AE6"/>
  </mergeCells>
  <phoneticPr fontId="10"/>
  <dataValidations count="3">
    <dataValidation type="list" allowBlank="1" showInputMessage="1" showErrorMessage="1" sqref="S15 S5 S25 S45 S35" xr:uid="{00000000-0002-0000-0900-000000000000}">
      <formula1>$AG$1:$AG$48</formula1>
    </dataValidation>
    <dataValidation type="list" allowBlank="1" showInputMessage="1" showErrorMessage="1" sqref="K27 K7 K5 K17 K15 K35 K25 K37 K47 K45" xr:uid="{00000000-0002-0000-0900-000001000000}">
      <formula1>$AF$1:$AF$3</formula1>
    </dataValidation>
    <dataValidation type="list" allowBlank="1" showInputMessage="1" showErrorMessage="1" sqref="S37:U37 S47:U47 S27:U27 S17:U17 S7:U7" xr:uid="{AA37F689-8DF4-4FCB-AD7C-D94F7175B59B}">
      <formula1>$AH$1:$AH$47</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78F9-A1D7-4D89-A797-EC1EA86CD6F7}">
  <dimension ref="A1:AM132"/>
  <sheetViews>
    <sheetView showGridLines="0" view="pageBreakPreview" zoomScaleNormal="100" zoomScaleSheetLayoutView="100" workbookViewId="0">
      <selection sqref="A1:AG1"/>
    </sheetView>
  </sheetViews>
  <sheetFormatPr defaultColWidth="2.625" defaultRowHeight="16.5" customHeight="1" x14ac:dyDescent="0.15"/>
  <cols>
    <col min="1" max="32" width="2.625" style="1" customWidth="1"/>
    <col min="33" max="33" width="2.75" style="1" customWidth="1"/>
    <col min="34" max="88" width="2.625" style="1" customWidth="1"/>
    <col min="89" max="16384" width="2.625" style="1"/>
  </cols>
  <sheetData>
    <row r="1" spans="1:33" ht="16.5" customHeight="1" x14ac:dyDescent="0.15">
      <c r="A1" s="114" t="s">
        <v>303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row>
    <row r="2" spans="1:33"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1:33" ht="16.5" customHeight="1" x14ac:dyDescent="0.15">
      <c r="A3" s="133" t="s">
        <v>304</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row>
    <row r="4" spans="1:33" ht="16.5" customHeight="1" x14ac:dyDescent="0.15">
      <c r="A4" s="133" t="s">
        <v>305</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row>
    <row r="5" spans="1:33" ht="16.5" customHeight="1" x14ac:dyDescent="0.15">
      <c r="A5" s="133" t="s">
        <v>306</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row>
    <row r="6" spans="1:33" ht="16.5" customHeight="1" x14ac:dyDescent="0.15">
      <c r="A6" s="133" t="s">
        <v>307</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row>
    <row r="7" spans="1:33" ht="16.5" customHeight="1" x14ac:dyDescent="0.15">
      <c r="A7" s="133" t="s">
        <v>308</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3" ht="16.5" customHeight="1" x14ac:dyDescent="0.15">
      <c r="A8" s="63"/>
      <c r="B8" s="63"/>
      <c r="C8" s="63" t="s">
        <v>309</v>
      </c>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ht="16.5" customHeight="1" x14ac:dyDescent="0.15">
      <c r="A9" s="63"/>
      <c r="B9" s="63"/>
      <c r="C9" s="63" t="s">
        <v>310</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row>
    <row r="10" spans="1:33" ht="16.5" customHeight="1" x14ac:dyDescent="0.15">
      <c r="A10" s="133" t="s">
        <v>311</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row>
    <row r="11" spans="1:33" ht="16.5" customHeight="1" x14ac:dyDescent="0.15">
      <c r="A11" s="133" t="s">
        <v>312</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3" ht="16.5" customHeight="1" x14ac:dyDescent="0.15">
      <c r="A12" s="133" t="s">
        <v>313</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1:33" ht="16.5" customHeight="1" x14ac:dyDescent="0.15">
      <c r="A13" s="133" t="s">
        <v>314</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row>
    <row r="14" spans="1:33" ht="16.5" customHeight="1" x14ac:dyDescent="0.15">
      <c r="A14" s="133" t="s">
        <v>315</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row>
    <row r="15" spans="1:33" ht="16.5" customHeight="1" x14ac:dyDescent="0.15">
      <c r="A15" s="133" t="s">
        <v>316</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row>
    <row r="16" spans="1:33" ht="16.5" customHeight="1" x14ac:dyDescent="0.15">
      <c r="A16" s="133" t="s">
        <v>317</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row>
    <row r="17" spans="1:33" ht="16.5" customHeight="1" x14ac:dyDescent="0.15">
      <c r="A17" s="133" t="s">
        <v>318</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row>
    <row r="18" spans="1:33" ht="16.5" customHeight="1" x14ac:dyDescent="0.15">
      <c r="A18" s="133" t="s">
        <v>319</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row>
    <row r="19" spans="1:33" ht="16.5" customHeight="1" x14ac:dyDescent="0.15">
      <c r="A19" s="133" t="s">
        <v>320</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row>
    <row r="20" spans="1:33" ht="16.5" customHeight="1" x14ac:dyDescent="0.15">
      <c r="A20" s="133" t="s">
        <v>321</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row>
    <row r="21" spans="1:33" ht="16.5" customHeight="1" x14ac:dyDescent="0.15">
      <c r="A21" s="133" t="s">
        <v>322</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row>
    <row r="22" spans="1:33" ht="16.5" customHeight="1" x14ac:dyDescent="0.15">
      <c r="A22" s="133" t="s">
        <v>323</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row>
    <row r="23" spans="1:33" ht="16.5" customHeight="1" x14ac:dyDescent="0.15">
      <c r="A23" s="133" t="s">
        <v>324</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row>
    <row r="24" spans="1:33" ht="16.5" customHeight="1" x14ac:dyDescent="0.15">
      <c r="A24" s="133" t="s">
        <v>325</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row>
    <row r="25" spans="1:33" ht="16.5" customHeight="1" x14ac:dyDescent="0.15">
      <c r="A25" s="133" t="s">
        <v>326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row>
    <row r="26" spans="1:33" ht="16.5" customHeight="1" x14ac:dyDescent="0.15">
      <c r="A26" s="133" t="s">
        <v>327</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row>
    <row r="27" spans="1:33" ht="16.5" customHeight="1" x14ac:dyDescent="0.15">
      <c r="A27" s="133" t="s">
        <v>328</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row>
    <row r="28" spans="1:33" ht="16.5" customHeight="1" x14ac:dyDescent="0.15">
      <c r="A28" s="133" t="s">
        <v>329</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row>
    <row r="29" spans="1:33" ht="16.5" customHeight="1" x14ac:dyDescent="0.15">
      <c r="A29" s="133" t="s">
        <v>330</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row>
    <row r="30" spans="1:33" ht="16.5" customHeight="1" x14ac:dyDescent="0.15">
      <c r="A30" s="133" t="s">
        <v>331</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row>
    <row r="31" spans="1:33" ht="16.5" customHeight="1" x14ac:dyDescent="0.15">
      <c r="A31" s="133" t="s">
        <v>332</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row>
    <row r="32" spans="1:33" ht="16.5" customHeight="1"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row>
    <row r="33" spans="1:39" ht="16.5" customHeight="1" x14ac:dyDescent="0.15">
      <c r="A33" s="133" t="s">
        <v>333</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row>
    <row r="34" spans="1:39" ht="16.5" customHeight="1" x14ac:dyDescent="0.15">
      <c r="A34" s="133" t="s">
        <v>334</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row>
    <row r="35" spans="1:39" ht="16.5" customHeight="1" x14ac:dyDescent="0.15">
      <c r="A35" s="133" t="s">
        <v>335</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row>
    <row r="36" spans="1:39" ht="16.5" customHeight="1" x14ac:dyDescent="0.15">
      <c r="A36" s="133" t="s">
        <v>336</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row>
    <row r="37" spans="1:39" ht="16.5" customHeight="1" x14ac:dyDescent="0.15">
      <c r="A37" s="133" t="s">
        <v>337</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row>
    <row r="38" spans="1:39" ht="16.5" customHeight="1" x14ac:dyDescent="0.1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row>
    <row r="39" spans="1:39" ht="16.5" customHeight="1" x14ac:dyDescent="0.15">
      <c r="A39" s="133" t="s">
        <v>338</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row>
    <row r="40" spans="1:39" ht="16.5" customHeight="1" x14ac:dyDescent="0.15">
      <c r="A40" s="133" t="s">
        <v>339</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row>
    <row r="41" spans="1:39" ht="16.5" customHeight="1" x14ac:dyDescent="0.15">
      <c r="A41" s="133" t="s">
        <v>340</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row>
    <row r="42" spans="1:39" ht="16.5" customHeight="1" x14ac:dyDescent="0.15">
      <c r="A42" s="133" t="s">
        <v>341</v>
      </c>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row>
    <row r="43" spans="1:39" ht="16.5" customHeight="1" x14ac:dyDescent="0.15">
      <c r="A43" s="133" t="s">
        <v>342</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row>
    <row r="44" spans="1:39" ht="16.5" customHeight="1" x14ac:dyDescent="0.15">
      <c r="A44" s="133" t="s">
        <v>343</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row>
    <row r="45" spans="1:39" ht="16.5" customHeight="1" x14ac:dyDescent="0.15">
      <c r="A45" s="133" t="s">
        <v>344</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row>
    <row r="46" spans="1:39" ht="16.5" customHeight="1" x14ac:dyDescent="0.15">
      <c r="A46" s="133" t="s">
        <v>345</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row>
    <row r="47" spans="1:39" ht="16.5" customHeight="1" x14ac:dyDescent="0.15">
      <c r="A47" s="133" t="s">
        <v>346</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M47" s="33"/>
    </row>
    <row r="48" spans="1:39" ht="16.5" customHeight="1" x14ac:dyDescent="0.15">
      <c r="A48" s="133" t="s">
        <v>347</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row>
    <row r="49" spans="1:39" ht="16.5" customHeight="1" x14ac:dyDescent="0.15">
      <c r="A49" s="133" t="s">
        <v>348</v>
      </c>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row>
    <row r="50" spans="1:39" ht="16.5" customHeight="1" x14ac:dyDescent="0.15">
      <c r="A50" s="133" t="s">
        <v>349</v>
      </c>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row>
    <row r="51" spans="1:39" ht="16.5" customHeight="1" x14ac:dyDescent="0.15">
      <c r="A51" s="133" t="s">
        <v>350</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86"/>
    </row>
    <row r="52" spans="1:39" ht="16.5" customHeight="1" x14ac:dyDescent="0.15">
      <c r="A52" s="133" t="s">
        <v>351</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86"/>
    </row>
    <row r="53" spans="1:39" ht="16.5" customHeight="1" x14ac:dyDescent="0.15">
      <c r="A53" s="133" t="s">
        <v>352</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M53" s="33"/>
    </row>
    <row r="54" spans="1:39" ht="16.5" customHeight="1" x14ac:dyDescent="0.15">
      <c r="A54" s="133" t="s">
        <v>353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row>
    <row r="55" spans="1:39" ht="16.5" customHeight="1" x14ac:dyDescent="0.15">
      <c r="A55" s="133" t="s">
        <v>354</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row>
    <row r="56" spans="1:39" ht="16.5" customHeight="1" x14ac:dyDescent="0.15">
      <c r="A56" s="133" t="s">
        <v>355</v>
      </c>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row>
    <row r="57" spans="1:39" ht="16.5" customHeight="1" x14ac:dyDescent="0.15">
      <c r="A57" s="133" t="s">
        <v>356</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row>
    <row r="58" spans="1:39" ht="16.5" customHeight="1" x14ac:dyDescent="0.15">
      <c r="A58" s="133" t="s">
        <v>357</v>
      </c>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row>
    <row r="59" spans="1:39" ht="16.5" customHeight="1" x14ac:dyDescent="0.15">
      <c r="A59" s="133" t="s">
        <v>358</v>
      </c>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row>
    <row r="60" spans="1:39" ht="16.5" customHeight="1" x14ac:dyDescent="0.15">
      <c r="A60" s="133" t="s">
        <v>359</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row>
    <row r="61" spans="1:39" ht="16.5" customHeight="1" x14ac:dyDescent="0.15">
      <c r="A61" s="133" t="s">
        <v>360</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row>
    <row r="62" spans="1:39" ht="16.5" customHeight="1" x14ac:dyDescent="0.15">
      <c r="A62" s="133" t="s">
        <v>361</v>
      </c>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row>
    <row r="63" spans="1:39" ht="16.5" customHeight="1" x14ac:dyDescent="0.15">
      <c r="A63" s="133" t="s">
        <v>362</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row>
    <row r="64" spans="1:39" ht="16.5" customHeight="1" x14ac:dyDescent="0.15">
      <c r="A64" s="133" t="s">
        <v>363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row>
    <row r="65" spans="1:33" ht="16.5" customHeight="1" x14ac:dyDescent="0.15">
      <c r="A65" s="133" t="s">
        <v>364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row>
    <row r="66" spans="1:33" ht="16.5" customHeight="1" x14ac:dyDescent="0.15">
      <c r="A66" s="133" t="s">
        <v>365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row>
    <row r="67" spans="1:33" ht="16.5" customHeight="1" x14ac:dyDescent="0.15">
      <c r="A67" s="133" t="s">
        <v>366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row>
    <row r="68" spans="1:33" ht="16.5" customHeight="1" x14ac:dyDescent="0.15">
      <c r="A68" s="133" t="s">
        <v>367</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row>
    <row r="69" spans="1:33" ht="16.5" customHeight="1" x14ac:dyDescent="0.15">
      <c r="A69" s="133" t="s">
        <v>368</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row>
    <row r="70" spans="1:33" ht="16.5" customHeight="1" x14ac:dyDescent="0.15">
      <c r="A70" s="133" t="s">
        <v>369</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row>
    <row r="71" spans="1:33" ht="16.5" customHeight="1" x14ac:dyDescent="0.15">
      <c r="A71" s="133" t="s">
        <v>370</v>
      </c>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row>
    <row r="72" spans="1:33" ht="16.5" customHeight="1" x14ac:dyDescent="0.15">
      <c r="A72" s="133" t="s">
        <v>371</v>
      </c>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row>
    <row r="73" spans="1:33" ht="16.5" customHeight="1" x14ac:dyDescent="0.15">
      <c r="A73" s="133" t="s">
        <v>372</v>
      </c>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row>
    <row r="74" spans="1:33" ht="16.5" customHeight="1" x14ac:dyDescent="0.15">
      <c r="A74" s="133" t="s">
        <v>373</v>
      </c>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row>
    <row r="75" spans="1:33" ht="16.5" customHeight="1" x14ac:dyDescent="0.15">
      <c r="A75" s="133" t="s">
        <v>374</v>
      </c>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row>
    <row r="76" spans="1:33" ht="16.5" customHeight="1" x14ac:dyDescent="0.15">
      <c r="A76" s="133" t="s">
        <v>375</v>
      </c>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row>
    <row r="77" spans="1:33" ht="16.5" customHeight="1" x14ac:dyDescent="0.15">
      <c r="A77" s="133" t="s">
        <v>376</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row>
    <row r="78" spans="1:33" ht="16.5" customHeight="1" x14ac:dyDescent="0.15">
      <c r="A78" s="133" t="s">
        <v>377</v>
      </c>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row>
    <row r="79" spans="1:33" ht="16.5" customHeight="1" x14ac:dyDescent="0.15">
      <c r="A79" s="133" t="s">
        <v>378</v>
      </c>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row>
    <row r="80" spans="1:33" ht="16.5" customHeight="1" x14ac:dyDescent="0.15">
      <c r="A80" s="133" t="s">
        <v>379</v>
      </c>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row>
    <row r="81" spans="1:33" ht="16.5" customHeight="1" x14ac:dyDescent="0.15">
      <c r="A81" s="133" t="s">
        <v>380</v>
      </c>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row>
    <row r="82" spans="1:33" ht="16.5" customHeight="1" x14ac:dyDescent="0.15">
      <c r="A82" s="133" t="s">
        <v>381</v>
      </c>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row>
    <row r="83" spans="1:33" ht="16.5" customHeight="1" x14ac:dyDescent="0.15">
      <c r="A83" s="133" t="s">
        <v>382</v>
      </c>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row>
    <row r="84" spans="1:33" ht="16.5" customHeight="1" x14ac:dyDescent="0.15">
      <c r="A84" s="133" t="s">
        <v>383</v>
      </c>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row>
    <row r="85" spans="1:33" ht="16.5" customHeight="1" x14ac:dyDescent="0.15">
      <c r="A85" s="133" t="s">
        <v>384</v>
      </c>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row>
    <row r="86" spans="1:33" ht="16.5" customHeight="1" x14ac:dyDescent="0.15">
      <c r="A86" s="133" t="s">
        <v>385</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row>
    <row r="87" spans="1:33" ht="16.5" customHeight="1" x14ac:dyDescent="0.15">
      <c r="A87" s="133" t="s">
        <v>386</v>
      </c>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row>
    <row r="88" spans="1:33" ht="16.5" customHeight="1" x14ac:dyDescent="0.15">
      <c r="A88" s="133" t="s">
        <v>387</v>
      </c>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row>
    <row r="89" spans="1:33" ht="16.5" customHeight="1" x14ac:dyDescent="0.15">
      <c r="A89" s="133" t="s">
        <v>388</v>
      </c>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row>
    <row r="90" spans="1:33" ht="16.5" customHeight="1" x14ac:dyDescent="0.15">
      <c r="A90" s="133" t="s">
        <v>389</v>
      </c>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row>
    <row r="91" spans="1:33" ht="16.5" customHeight="1" x14ac:dyDescent="0.15">
      <c r="A91" s="133" t="s">
        <v>390</v>
      </c>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row>
    <row r="92" spans="1:33" ht="16.5" customHeight="1" x14ac:dyDescent="0.15">
      <c r="A92" s="133" t="s">
        <v>391</v>
      </c>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row>
    <row r="93" spans="1:33" ht="16.5" customHeight="1" x14ac:dyDescent="0.15">
      <c r="A93" s="129" t="s">
        <v>392</v>
      </c>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row>
    <row r="94" spans="1:33" ht="16.5" customHeight="1" x14ac:dyDescent="0.15">
      <c r="A94" s="133" t="s">
        <v>365</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row>
    <row r="95" spans="1:33" ht="16.5" customHeight="1" x14ac:dyDescent="0.15">
      <c r="A95" s="129" t="s">
        <v>393</v>
      </c>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row>
    <row r="96" spans="1:33" ht="16.5" customHeight="1" x14ac:dyDescent="0.15">
      <c r="A96" s="191" t="s">
        <v>394</v>
      </c>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row>
    <row r="97" spans="1:33" ht="16.5" customHeight="1" x14ac:dyDescent="0.15">
      <c r="A97" s="129" t="s">
        <v>395</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3" ht="16.5" customHeight="1" x14ac:dyDescent="0.15">
      <c r="A98" s="133" t="s">
        <v>396</v>
      </c>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row>
    <row r="99" spans="1:33" ht="16.5" customHeight="1" x14ac:dyDescent="0.15">
      <c r="A99" s="133" t="s">
        <v>397</v>
      </c>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row>
    <row r="100" spans="1:33" ht="16.5" customHeight="1" x14ac:dyDescent="0.15">
      <c r="A100" s="63"/>
      <c r="B100" s="63"/>
      <c r="C100" s="63" t="s">
        <v>398</v>
      </c>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row>
    <row r="101" spans="1:33" ht="16.5" customHeight="1" x14ac:dyDescent="0.15">
      <c r="A101" s="133" t="s">
        <v>399</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row>
    <row r="102" spans="1:33" ht="16.5" customHeight="1" x14ac:dyDescent="0.15">
      <c r="A102" s="133" t="s">
        <v>400</v>
      </c>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row>
    <row r="103" spans="1:33" ht="16.5" customHeight="1" x14ac:dyDescent="0.15">
      <c r="A103" s="133" t="s">
        <v>401</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row>
    <row r="104" spans="1:33" ht="16.5" customHeight="1" x14ac:dyDescent="0.15">
      <c r="A104" s="133" t="s">
        <v>402</v>
      </c>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row>
    <row r="105" spans="1:33" ht="16.5" customHeight="1" x14ac:dyDescent="0.15">
      <c r="A105" s="133" t="s">
        <v>403</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row>
    <row r="106" spans="1:33" ht="16.5" customHeight="1" x14ac:dyDescent="0.15">
      <c r="A106" s="133" t="s">
        <v>404</v>
      </c>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row>
    <row r="107" spans="1:33" ht="16.5" customHeight="1" x14ac:dyDescent="0.15">
      <c r="A107" s="133" t="s">
        <v>405</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row>
    <row r="108" spans="1:33" ht="16.5" customHeight="1" x14ac:dyDescent="0.15">
      <c r="A108" s="133" t="s">
        <v>406</v>
      </c>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row>
    <row r="109" spans="1:33" ht="16.5" customHeight="1" x14ac:dyDescent="0.15">
      <c r="A109" s="133" t="s">
        <v>407</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row>
    <row r="110" spans="1:33" ht="16.5" customHeight="1" x14ac:dyDescent="0.15">
      <c r="A110" s="133" t="s">
        <v>408</v>
      </c>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row>
    <row r="111" spans="1:33" ht="16.5" customHeight="1" x14ac:dyDescent="0.15">
      <c r="A111" s="133" t="s">
        <v>409</v>
      </c>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row>
    <row r="112" spans="1:33" ht="16.5" customHeight="1" x14ac:dyDescent="0.15">
      <c r="A112" s="133" t="s">
        <v>410</v>
      </c>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row>
    <row r="113" spans="1:33" ht="16.5" customHeight="1" x14ac:dyDescent="0.15">
      <c r="A113" s="133" t="s">
        <v>411</v>
      </c>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row>
    <row r="114" spans="1:33" ht="16.5" customHeight="1" x14ac:dyDescent="0.15">
      <c r="A114" s="133" t="s">
        <v>412</v>
      </c>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row>
    <row r="115" spans="1:33" ht="16.5" customHeight="1" x14ac:dyDescent="0.15">
      <c r="A115" s="133" t="s">
        <v>413</v>
      </c>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row>
    <row r="116" spans="1:33" ht="16.5" customHeight="1" x14ac:dyDescent="0.15">
      <c r="A116" s="133" t="s">
        <v>414</v>
      </c>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row>
    <row r="117" spans="1:33" ht="16.5" customHeight="1" x14ac:dyDescent="0.15">
      <c r="A117" s="133" t="s">
        <v>415</v>
      </c>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row>
    <row r="118" spans="1:33" ht="16.5" customHeight="1" x14ac:dyDescent="0.15">
      <c r="A118" s="133" t="s">
        <v>416</v>
      </c>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row>
    <row r="119" spans="1:33" ht="16.5" customHeight="1" x14ac:dyDescent="0.15">
      <c r="A119" s="133" t="s">
        <v>417</v>
      </c>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row>
    <row r="120" spans="1:33" ht="16.5" customHeight="1" x14ac:dyDescent="0.15">
      <c r="A120" s="133" t="s">
        <v>418</v>
      </c>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row>
    <row r="121" spans="1:33" ht="16.5" customHeight="1" x14ac:dyDescent="0.15">
      <c r="A121" s="133" t="s">
        <v>419</v>
      </c>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row>
    <row r="122" spans="1:33" ht="16.5" customHeight="1" x14ac:dyDescent="0.15">
      <c r="A122" s="133" t="s">
        <v>420</v>
      </c>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row>
    <row r="123" spans="1:33" ht="16.5" customHeight="1" x14ac:dyDescent="0.15">
      <c r="A123" s="133" t="s">
        <v>421</v>
      </c>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row>
    <row r="124" spans="1:33" ht="16.5" customHeight="1" x14ac:dyDescent="0.15">
      <c r="A124" s="133" t="s">
        <v>422</v>
      </c>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row>
    <row r="125" spans="1:33" ht="16.5" customHeight="1" x14ac:dyDescent="0.15">
      <c r="A125" s="133" t="s">
        <v>423</v>
      </c>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row>
    <row r="126" spans="1:33" ht="16.5" customHeight="1" x14ac:dyDescent="0.15">
      <c r="A126" s="133" t="s">
        <v>424</v>
      </c>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row>
    <row r="127" spans="1:33" ht="16.5" customHeight="1" x14ac:dyDescent="0.15">
      <c r="A127" s="133" t="s">
        <v>425</v>
      </c>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row>
    <row r="128" spans="1:33" ht="16.5" customHeight="1" x14ac:dyDescent="0.15">
      <c r="A128" s="133" t="s">
        <v>426</v>
      </c>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row>
    <row r="129" spans="1:33" ht="16.5" customHeight="1" x14ac:dyDescent="0.15">
      <c r="A129" s="133" t="s">
        <v>427</v>
      </c>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row>
    <row r="130" spans="1:33" ht="16.5" customHeight="1" x14ac:dyDescent="0.15">
      <c r="A130" s="133" t="s">
        <v>428</v>
      </c>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row>
    <row r="131" spans="1:33" ht="16.5" customHeight="1" x14ac:dyDescent="0.15">
      <c r="A131" s="133" t="s">
        <v>429</v>
      </c>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row>
    <row r="132" spans="1:33" ht="16.5" customHeight="1" x14ac:dyDescent="0.15">
      <c r="A132" s="133" t="s">
        <v>430</v>
      </c>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row>
  </sheetData>
  <sheetProtection algorithmName="SHA-512" hashValue="pLnhHGhTs/W3ssvx9SeDaqHl4EsMtekCx4tupzcp5gbujC2iH3ixVskPEpO6SB7GsBjoK5Rv+OJzyYFYHDixLg==" saltValue="ah9dlL98MDdOIVtuHSb2SA==" spinCount="100000" sheet="1" objects="1" scenarios="1"/>
  <mergeCells count="126">
    <mergeCell ref="A75:AG75"/>
    <mergeCell ref="A84:AG84"/>
    <mergeCell ref="A77:AG77"/>
    <mergeCell ref="A78:AG78"/>
    <mergeCell ref="A79:AG79"/>
    <mergeCell ref="A59:AG59"/>
    <mergeCell ref="A60:AG60"/>
    <mergeCell ref="A65:AG65"/>
    <mergeCell ref="A66:AG66"/>
    <mergeCell ref="A67:AG67"/>
    <mergeCell ref="A68:AG68"/>
    <mergeCell ref="A69:AG69"/>
    <mergeCell ref="A61:AG61"/>
    <mergeCell ref="A64:AG64"/>
    <mergeCell ref="A63:AG63"/>
    <mergeCell ref="A62:AG62"/>
    <mergeCell ref="A132:AG132"/>
    <mergeCell ref="A126:AG126"/>
    <mergeCell ref="A127:AG127"/>
    <mergeCell ref="A128:AG128"/>
    <mergeCell ref="A129:AG129"/>
    <mergeCell ref="A130:AG130"/>
    <mergeCell ref="A131:AG131"/>
    <mergeCell ref="A120:AG120"/>
    <mergeCell ref="A121:AG121"/>
    <mergeCell ref="A122:AG122"/>
    <mergeCell ref="A123:AG123"/>
    <mergeCell ref="A124:AG124"/>
    <mergeCell ref="A125:AG125"/>
    <mergeCell ref="A114:AG114"/>
    <mergeCell ref="A115:AG115"/>
    <mergeCell ref="A116:AG116"/>
    <mergeCell ref="A117:AG117"/>
    <mergeCell ref="A118:AG118"/>
    <mergeCell ref="A119:AG119"/>
    <mergeCell ref="A108:AG108"/>
    <mergeCell ref="A109:AG109"/>
    <mergeCell ref="A110:AG110"/>
    <mergeCell ref="A111:AG111"/>
    <mergeCell ref="A112:AG112"/>
    <mergeCell ref="A113:AG113"/>
    <mergeCell ref="A101:AG101"/>
    <mergeCell ref="A102:AG102"/>
    <mergeCell ref="A103:AG103"/>
    <mergeCell ref="A104:AG104"/>
    <mergeCell ref="A106:AG106"/>
    <mergeCell ref="A107:AG107"/>
    <mergeCell ref="A105:AG105"/>
    <mergeCell ref="A85:AG85"/>
    <mergeCell ref="A86:AG86"/>
    <mergeCell ref="A87:AG87"/>
    <mergeCell ref="A98:AG98"/>
    <mergeCell ref="A99:AG99"/>
    <mergeCell ref="A89:AG89"/>
    <mergeCell ref="A90:AG90"/>
    <mergeCell ref="A91:AG91"/>
    <mergeCell ref="A92:AG92"/>
    <mergeCell ref="A93:AG93"/>
    <mergeCell ref="A94:AG94"/>
    <mergeCell ref="A95:AG95"/>
    <mergeCell ref="A96:AG96"/>
    <mergeCell ref="A97:AG97"/>
    <mergeCell ref="A88:AG88"/>
    <mergeCell ref="A54:AG54"/>
    <mergeCell ref="A80:AG80"/>
    <mergeCell ref="A81:AG81"/>
    <mergeCell ref="A82:AG82"/>
    <mergeCell ref="A83:AG83"/>
    <mergeCell ref="A44:AG44"/>
    <mergeCell ref="A45:AG45"/>
    <mergeCell ref="A46:AG46"/>
    <mergeCell ref="A48:AG48"/>
    <mergeCell ref="A49:AG49"/>
    <mergeCell ref="A53:AG53"/>
    <mergeCell ref="A50:AG50"/>
    <mergeCell ref="A51:AG51"/>
    <mergeCell ref="A52:AG52"/>
    <mergeCell ref="A55:AG55"/>
    <mergeCell ref="A70:AG70"/>
    <mergeCell ref="A71:AG71"/>
    <mergeCell ref="A72:AG72"/>
    <mergeCell ref="A73:AG73"/>
    <mergeCell ref="A74:AG74"/>
    <mergeCell ref="A76:AG76"/>
    <mergeCell ref="A56:AG56"/>
    <mergeCell ref="A57:AG57"/>
    <mergeCell ref="A58:AG58"/>
    <mergeCell ref="A39:AG39"/>
    <mergeCell ref="A40:AG40"/>
    <mergeCell ref="A41:AG41"/>
    <mergeCell ref="A42:AG42"/>
    <mergeCell ref="A43:AG43"/>
    <mergeCell ref="A35:AG35"/>
    <mergeCell ref="A36:AG36"/>
    <mergeCell ref="A37:AG37"/>
    <mergeCell ref="A47:AG47"/>
    <mergeCell ref="A28:AG28"/>
    <mergeCell ref="A29:AG29"/>
    <mergeCell ref="A30:AG30"/>
    <mergeCell ref="A31:AG31"/>
    <mergeCell ref="A33:AG33"/>
    <mergeCell ref="A34:AG34"/>
    <mergeCell ref="A24:AG24"/>
    <mergeCell ref="A25:AG25"/>
    <mergeCell ref="A26:AG26"/>
    <mergeCell ref="A27:AG27"/>
    <mergeCell ref="A21:AG21"/>
    <mergeCell ref="A22:AG22"/>
    <mergeCell ref="A23:AG23"/>
    <mergeCell ref="A11:AG11"/>
    <mergeCell ref="A13:AG13"/>
    <mergeCell ref="A14:AG14"/>
    <mergeCell ref="A15:AG15"/>
    <mergeCell ref="A16:AG16"/>
    <mergeCell ref="A17:AG17"/>
    <mergeCell ref="A1:AG1"/>
    <mergeCell ref="A3:AG3"/>
    <mergeCell ref="A4:AG4"/>
    <mergeCell ref="A5:AG5"/>
    <mergeCell ref="A6:AG6"/>
    <mergeCell ref="A10:AG10"/>
    <mergeCell ref="A18:AG18"/>
    <mergeCell ref="A19:AG19"/>
    <mergeCell ref="A20:AG20"/>
    <mergeCell ref="A7:AG7"/>
    <mergeCell ref="A12:AG12"/>
  </mergeCells>
  <phoneticPr fontId="13"/>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CEA4-15A2-4E0D-AADD-28AF5B50624A}">
  <sheetPr>
    <tabColor theme="0" tint="-0.14999847407452621"/>
  </sheetPr>
  <dimension ref="A2:A16"/>
  <sheetViews>
    <sheetView workbookViewId="0">
      <selection activeCell="A2" sqref="A2"/>
    </sheetView>
  </sheetViews>
  <sheetFormatPr defaultRowHeight="13.5" x14ac:dyDescent="0.15"/>
  <sheetData>
    <row r="2" spans="1:1" x14ac:dyDescent="0.15">
      <c r="A2" s="106" t="s">
        <v>470</v>
      </c>
    </row>
    <row r="3" spans="1:1" x14ac:dyDescent="0.15">
      <c r="A3" s="104" t="s">
        <v>471</v>
      </c>
    </row>
    <row r="4" spans="1:1" x14ac:dyDescent="0.15">
      <c r="A4" s="105" t="s">
        <v>472</v>
      </c>
    </row>
    <row r="5" spans="1:1" x14ac:dyDescent="0.15">
      <c r="A5" s="105" t="s">
        <v>473</v>
      </c>
    </row>
    <row r="6" spans="1:1" x14ac:dyDescent="0.15">
      <c r="A6" s="105" t="s">
        <v>474</v>
      </c>
    </row>
    <row r="7" spans="1:1" x14ac:dyDescent="0.15">
      <c r="A7" s="105" t="s">
        <v>475</v>
      </c>
    </row>
    <row r="8" spans="1:1" x14ac:dyDescent="0.15">
      <c r="A8" s="105" t="s">
        <v>476</v>
      </c>
    </row>
    <row r="9" spans="1:1" x14ac:dyDescent="0.15">
      <c r="A9" s="105" t="s">
        <v>477</v>
      </c>
    </row>
    <row r="10" spans="1:1" x14ac:dyDescent="0.15">
      <c r="A10" s="105" t="s">
        <v>478</v>
      </c>
    </row>
    <row r="11" spans="1:1" x14ac:dyDescent="0.15">
      <c r="A11" s="105" t="s">
        <v>479</v>
      </c>
    </row>
    <row r="12" spans="1:1" x14ac:dyDescent="0.15">
      <c r="A12" s="105" t="s">
        <v>480</v>
      </c>
    </row>
    <row r="13" spans="1:1" x14ac:dyDescent="0.15">
      <c r="A13" s="105" t="s">
        <v>481</v>
      </c>
    </row>
    <row r="14" spans="1:1" x14ac:dyDescent="0.15">
      <c r="A14" s="105" t="s">
        <v>482</v>
      </c>
    </row>
    <row r="15" spans="1:1" x14ac:dyDescent="0.15">
      <c r="A15" s="105" t="s">
        <v>483</v>
      </c>
    </row>
    <row r="16" spans="1:1" x14ac:dyDescent="0.15">
      <c r="A16" s="105" t="s">
        <v>484</v>
      </c>
    </row>
  </sheetData>
  <sheetProtection algorithmName="SHA-512" hashValue="Y5MKyD4PvKNHYSqHH6/aoxUHMrBJhDBisuIc6IMXntQv34kMTwZmb24LDjW8r/zZcIZjuwiUUiIH2CyW2QuMBg==" saltValue="icfOLdhcLnPG8ut+Xy5Bcw==" spinCount="100000" sheet="1" objects="1" scenarios="1"/>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計画書第一面</vt:lpstr>
      <vt:lpstr>第二面</vt:lpstr>
      <vt:lpstr>第三面</vt:lpstr>
      <vt:lpstr>第四面</vt:lpstr>
      <vt:lpstr>第五面（集約版）</vt:lpstr>
      <vt:lpstr>別紙</vt:lpstr>
      <vt:lpstr>複数建築主</vt:lpstr>
      <vt:lpstr>複数設計者</vt:lpstr>
      <vt:lpstr>(注意）</vt:lpstr>
      <vt:lpstr>LIST</vt:lpstr>
      <vt:lpstr>'(注意）'!Print_Area</vt:lpstr>
      <vt:lpstr>計画書第一面!Print_Area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手塚 夏菜子</dc:creator>
  <cp:keywords/>
  <dc:description/>
  <cp:lastModifiedBy>長谷川 真理</cp:lastModifiedBy>
  <cp:revision/>
  <cp:lastPrinted>2025-05-29T02:13:23Z</cp:lastPrinted>
  <dcterms:created xsi:type="dcterms:W3CDTF">2014-06-19T06:24:32Z</dcterms:created>
  <dcterms:modified xsi:type="dcterms:W3CDTF">2025-05-29T02:25:21Z</dcterms:modified>
  <cp:category/>
  <cp:contentStatus/>
</cp:coreProperties>
</file>